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defaultThemeVersion="124226"/>
  <bookViews>
    <workbookView xWindow="0" yWindow="0" windowWidth="24756" windowHeight="12300" firstSheet="6" activeTab="6"/>
  </bookViews>
  <sheets>
    <sheet name="Таблица для заполнения" sheetId="1" r:id="rId1"/>
    <sheet name="программа" sheetId="15" r:id="rId2"/>
    <sheet name="инструмент" sheetId="13" r:id="rId3"/>
    <sheet name="зап к принтерам" sheetId="4" r:id="rId4"/>
    <sheet name="комп, ноут, оборуд" sheetId="8" r:id="rId5"/>
    <sheet name="сет.оборуд и расходники к ним" sheetId="14" r:id="rId6"/>
    <sheet name="Лист1" sheetId="3" r:id="rId7"/>
  </sheets>
  <calcPr calcId="162913" refMode="R1C1"/>
</workbook>
</file>

<file path=xl/calcChain.xml><?xml version="1.0" encoding="utf-8"?>
<calcChain xmlns="http://schemas.openxmlformats.org/spreadsheetml/2006/main">
  <c r="E148" i="3" l="1"/>
  <c r="H134" i="4" l="1"/>
  <c r="H21" i="14"/>
  <c r="H20" i="14"/>
  <c r="H19" i="14"/>
  <c r="H18" i="14"/>
  <c r="H133" i="4"/>
  <c r="H132" i="4"/>
  <c r="H17" i="14"/>
  <c r="H125" i="4"/>
  <c r="H126" i="4"/>
  <c r="H128" i="4"/>
  <c r="H129" i="4"/>
  <c r="H130" i="4"/>
  <c r="H131" i="4"/>
  <c r="H124" i="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H3" i="14"/>
  <c r="H2" i="14"/>
  <c r="H1" i="14"/>
  <c r="H6" i="13"/>
  <c r="H5" i="13"/>
  <c r="H4" i="13"/>
  <c r="H3" i="13"/>
  <c r="H2" i="13"/>
  <c r="H1" i="13"/>
  <c r="H120" i="4"/>
  <c r="H121" i="4"/>
  <c r="H122" i="4"/>
  <c r="H123" i="4"/>
  <c r="H119" i="4" l="1"/>
  <c r="H118" i="4"/>
  <c r="H117" i="4"/>
  <c r="H116" i="4"/>
  <c r="H115" i="4"/>
  <c r="H114" i="4"/>
  <c r="H113" i="4"/>
  <c r="H112" i="4"/>
  <c r="H111" i="4"/>
  <c r="H110" i="4"/>
  <c r="H108" i="4"/>
  <c r="H109" i="4"/>
  <c r="H106" i="4"/>
  <c r="H10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0" i="4"/>
  <c r="H29" i="4"/>
  <c r="H28" i="4"/>
  <c r="H27" i="4"/>
  <c r="H26" i="4"/>
  <c r="H25" i="4"/>
  <c r="H24" i="4"/>
  <c r="H23" i="4"/>
  <c r="H22" i="4"/>
  <c r="H18" i="4"/>
  <c r="H19" i="4"/>
  <c r="H20" i="4"/>
  <c r="H9" i="8"/>
  <c r="H8" i="8"/>
  <c r="H7" i="8"/>
  <c r="H6" i="8"/>
  <c r="H5" i="8"/>
  <c r="H4" i="8"/>
  <c r="H3" i="8"/>
  <c r="H2" i="8"/>
  <c r="H1" i="8"/>
  <c r="H17" i="4"/>
  <c r="H16" i="4"/>
  <c r="H15" i="4"/>
  <c r="H14" i="4"/>
  <c r="H13" i="4"/>
  <c r="H12" i="4"/>
  <c r="H1" i="4"/>
  <c r="H3" i="4"/>
  <c r="H4" i="4"/>
  <c r="H6" i="4"/>
  <c r="H7" i="4"/>
  <c r="H8" i="4"/>
  <c r="H9" i="4"/>
  <c r="H10" i="4"/>
  <c r="H11" i="4"/>
  <c r="H131" i="1" l="1"/>
</calcChain>
</file>

<file path=xl/sharedStrings.xml><?xml version="1.0" encoding="utf-8"?>
<sst xmlns="http://schemas.openxmlformats.org/spreadsheetml/2006/main" count="6869" uniqueCount="929">
  <si>
    <t>№ п/п</t>
  </si>
  <si>
    <t>Виды товаров (работ, услуг) по категориям</t>
  </si>
  <si>
    <t>Наименование</t>
  </si>
  <si>
    <t>Ед.изм.</t>
  </si>
  <si>
    <t>Вид закупки</t>
  </si>
  <si>
    <t>Предварительные сроки заключения договора</t>
  </si>
  <si>
    <t>Предварительные сроки исполнения договора</t>
  </si>
  <si>
    <t>Сроки проведения конкурентных процедур закупки</t>
  </si>
  <si>
    <t>начало</t>
  </si>
  <si>
    <t>окончание</t>
  </si>
  <si>
    <t>Ответственное лицо, контакты</t>
  </si>
  <si>
    <t>Ф-07 СТО КАМАЗ 44.01</t>
  </si>
  <si>
    <t>конкурентная процедура</t>
  </si>
  <si>
    <t>Декабрь 2017 года</t>
  </si>
  <si>
    <t>С 9 января 2018 года</t>
  </si>
  <si>
    <t>001R00596 Photoreceptor  для Xerox 6279</t>
  </si>
  <si>
    <t>019K06901 Drum finger Assembly для Xerox 6279</t>
  </si>
  <si>
    <t>033K94760 Blade Assembly для Xerox 6279</t>
  </si>
  <si>
    <t>033K98010 Cleaning Blade для Xerox 6279</t>
  </si>
  <si>
    <t>053K93080 Filter Assembly  для Xerox 6279</t>
  </si>
  <si>
    <t>059K53940 Fuser Roll  для Xerox 6279</t>
  </si>
  <si>
    <t>121K34531 Magnet Roll для Xerox 6279</t>
  </si>
  <si>
    <t>FK-3130E термоблок для FS-4300DN</t>
  </si>
  <si>
    <t>RM1-2516 редуктор основного мотора</t>
  </si>
  <si>
    <t xml:space="preserve">RU5-0576 Шестерня 36T/17T HP LJ 5200 </t>
  </si>
  <si>
    <t>Tfortis PSW-2G4F уличный 6-портовый гигабитный управляемый коммутатор</t>
  </si>
  <si>
    <t>TFortis PSW-2G4F-UPS - Уличный 6-портовый гигабитный управляемый коммутатор со встроенным источником</t>
  </si>
  <si>
    <t xml:space="preserve">Барабан NV-Print Panasonic KX-FAD412A </t>
  </si>
  <si>
    <t>барабан Кyocera -Mita KM 1620/1635/1650/2020/2035(DK-410)</t>
  </si>
  <si>
    <t>блок питания  105Е11380 на Xerox WPC123</t>
  </si>
  <si>
    <t>Блок проявки Xerox 802K60194 для Xerox 7328</t>
  </si>
  <si>
    <t>блок фотобарабана dk-110 kyocera</t>
  </si>
  <si>
    <t>Блок фотобарабана для Kyocera FS-4300DN</t>
  </si>
  <si>
    <t xml:space="preserve">Бокорезы kraftool kraft-mini 150 мм </t>
  </si>
  <si>
    <t>Бокс для сбора тонера XEROX WC7328 (008R12903)</t>
  </si>
  <si>
    <t xml:space="preserve">бумага для принтера этикетки Z-Select 2000T 57x32 мм (2100 эт., TLP) </t>
  </si>
  <si>
    <t>вал Xerox переноса изображения</t>
  </si>
  <si>
    <t>Вал первичного заряда для восстановления картриджа НР Q2612A</t>
  </si>
  <si>
    <t>вал переноса заряда НР 1100/1200/1010</t>
  </si>
  <si>
    <t>вентилятор delta bfb0512vhd</t>
  </si>
  <si>
    <t xml:space="preserve">ВИЛКА  телефонная RJ-11 </t>
  </si>
  <si>
    <t xml:space="preserve">ВИЛКА компьютерная RJ-45 </t>
  </si>
  <si>
    <t>ВИЛКА компьютерная RJ-45 экран.(уп.100шт)</t>
  </si>
  <si>
    <t xml:space="preserve">Главная шестерня 023-15121-003  для RIZO RZ370 </t>
  </si>
  <si>
    <t xml:space="preserve">Девелопер 604k22520 XEROX WCP 2128/2636/3545/7235/ Phaser 7760 желтый </t>
  </si>
  <si>
    <t>девелопер 604K22540  для  Xerox 7760 Cyan</t>
  </si>
  <si>
    <t>девелопер 802K60191 для  Xerox 7760</t>
  </si>
  <si>
    <t>дозирующее лезвие магнитного вала для 2612а (1010/1015/1020)</t>
  </si>
  <si>
    <t>дозирующее лезвие магнитного вала для Q7553a (1160/1320/2015)</t>
  </si>
  <si>
    <t xml:space="preserve">Драм-картридж 113R00670 для Xerox phazer 5500 </t>
  </si>
  <si>
    <t xml:space="preserve">Зап.часть Elevator motor ASSY RZ  023-75078-050  </t>
  </si>
  <si>
    <t>Коммутатор D-Link DES-1008</t>
  </si>
  <si>
    <t>Коммутатор D-Link DGS-1510-52/A1A управляемый 19U 48x10/100/1000BASE-T</t>
  </si>
  <si>
    <t xml:space="preserve">Коммутатор управляемый D-Link &lt;DGS-1510-28/A1A&gt; (24UTP 10/100/1000Mbps+ 4 порта SFP </t>
  </si>
  <si>
    <t>комплект ремня очистки Phaser 7750/60  Xerox</t>
  </si>
  <si>
    <t>конденсатор 1500*16</t>
  </si>
  <si>
    <t>конденсатор 2200*16</t>
  </si>
  <si>
    <t>конденсатор 470*25</t>
  </si>
  <si>
    <t>конденсатор 470*50</t>
  </si>
  <si>
    <t>Лампа 11W/840/4Р267</t>
  </si>
  <si>
    <t>лампа для проектора  NEC LCD Projector MT1065/MT1060/MT860 (MT GOLP)</t>
  </si>
  <si>
    <t>лампа для проектора Beng MX503 ( 5J.J6D05.001)</t>
  </si>
  <si>
    <t>Лампа для проектора Epson EB-93 VI3H010L60</t>
  </si>
  <si>
    <t xml:space="preserve">Магнитный вал (ролик) для CE278A/78A, CE285A/85A, CF283A/83A </t>
  </si>
  <si>
    <t>Магнитный вал для Q2612A</t>
  </si>
  <si>
    <t xml:space="preserve">Модуль GL-OT-SF14SC1-1310-1550 GIGALINK  SFP(GL-09T) одноволоконный: 1310Tx / 1550Rx, SM, SC, 20 км </t>
  </si>
  <si>
    <t xml:space="preserve">Модуль SFP GIGALINK GL-OT-SF14SC1-1550-1310(GL-09R ) </t>
  </si>
  <si>
    <t xml:space="preserve">Модуль оптический WDM SFP.1310-3 	</t>
  </si>
  <si>
    <t xml:space="preserve">Модуль оптический WDM SFP.1550-3   	</t>
  </si>
  <si>
    <t>Муфта подачи бумаги    для RIZO RZ370 (020-65009-105)</t>
  </si>
  <si>
    <t>Основание ролика   для RIZO RZ370 (023-12306-002)</t>
  </si>
  <si>
    <t>Отделительная площадка узла подачи бумаги  для RIZO RZ370 (019-11833-006)</t>
  </si>
  <si>
    <t>Паяльник 100Вт</t>
  </si>
  <si>
    <t>Паяльник 25Вт</t>
  </si>
  <si>
    <t>Паяльник 40Вт</t>
  </si>
  <si>
    <t>Паяльник 65 ВТ</t>
  </si>
  <si>
    <t>переходник питания  для видеокарт</t>
  </si>
  <si>
    <t xml:space="preserve">планка регистрации (054К23940)  на Xerox WCP 123 </t>
  </si>
  <si>
    <t>Пластиковый держатель PFDJ1042Z для МФУ Panasonic KX-mb2020</t>
  </si>
  <si>
    <t xml:space="preserve">Плата DC-контроллера HP LJ 3050/3052/3055 </t>
  </si>
  <si>
    <t xml:space="preserve">Плата блока питания  для МФУ НР 1005  </t>
  </si>
  <si>
    <t>Площадка отделения Xerox (019K07085/019K07086/019K98720/019K98722/019K09420)</t>
  </si>
  <si>
    <t>Площадка тормозная кассеты Xerox WC-M118i/Ph5500/5550 (019K09420 | 019K07086 | 019K98722 | 019K070)</t>
  </si>
  <si>
    <t xml:space="preserve">Прижимной вал  для RIZO RZ370 (023-15169-102)          </t>
  </si>
  <si>
    <t>прижимной вал RC1-2135(RM1-0660-000) для HP M1005</t>
  </si>
  <si>
    <t>Прижимной вал НР 5200</t>
  </si>
  <si>
    <t xml:space="preserve">Прижимной вал НР Р3015 </t>
  </si>
  <si>
    <t>Прижимной вал,HP LJ 1160/1320/3390/P2015/P2014, (RC1-3630/RC1-3612/RC2-0303) ориг</t>
  </si>
  <si>
    <t>Ракель HP LJ 1010/1200/1320/P2015  wiper</t>
  </si>
  <si>
    <t>ракель Xerox 033K93831</t>
  </si>
  <si>
    <t>Ракель для HP 1320/2035/2015</t>
  </si>
  <si>
    <t>ракель НР Р1005/1006/1505</t>
  </si>
  <si>
    <t>Ракель,HP LJ 1010/1012/1015 аналог</t>
  </si>
  <si>
    <t>РЕЗИНОВЫЙ ВАЛ НР</t>
  </si>
  <si>
    <t>ремень каретки DJ HP 500 PNC 7770B для НР DJ 500 24"</t>
  </si>
  <si>
    <t>ремень каретки DJ HP 500 PNC 7770B для НР DJ 500 42</t>
  </si>
  <si>
    <t>Ремень съема мастер-пленки (628-21401-009)</t>
  </si>
  <si>
    <t>Ресивер цифровой World Vision T-56</t>
  </si>
  <si>
    <t>Розетка RG-45 универсальная 5 категории</t>
  </si>
  <si>
    <t>Розетка RJ-11 двойная</t>
  </si>
  <si>
    <t>Розетка телефонная</t>
  </si>
  <si>
    <t>Розетки RJ45 компьютерная двойная</t>
  </si>
  <si>
    <t>розетки компьютерные RJ-45 одинарные</t>
  </si>
  <si>
    <t>ролик зарядный   для восстановления картриджа СЕ285А</t>
  </si>
  <si>
    <t>ролик зарядный Xerox 022K75470</t>
  </si>
  <si>
    <t>Ролик зарядный,HP LJ 5L/6L/1000/1010/1200/1300 для восстановления картриджа Q2612</t>
  </si>
  <si>
    <t xml:space="preserve">Ролик захвата (500 и 1500-листовой) кассеты НР LJ 4200/4300/P4014/P4015 </t>
  </si>
  <si>
    <t xml:space="preserve">ролик переноса (802К56093) на Xerox WCP 123 </t>
  </si>
  <si>
    <t>Ролик переноса PFDS1032Z для МФУ Panasonic KX-m</t>
  </si>
  <si>
    <t>Ролик переноса на для Xerox Phaser 7760 (108R00579)</t>
  </si>
  <si>
    <t>ролик подачи бумаги  Xerox</t>
  </si>
  <si>
    <t>Ролик подачи бумаги для RIZO RZ370 (035-14303-001)</t>
  </si>
  <si>
    <t>Ручной отсос припоя SA21A</t>
  </si>
  <si>
    <t>скоба (8-12)</t>
  </si>
  <si>
    <t>Смазка для термопленки Molykote HP-300 (10ml)</t>
  </si>
  <si>
    <t>Смазка силиконовая СС 10% ТУ 2389-02-48067611-2004</t>
  </si>
  <si>
    <t>Сольвентная чистящая жидкость (INK TEC SOLVENT CLEANING 1л)</t>
  </si>
  <si>
    <t>Спрей для восстановления и очищения роликов на принтерах Platenclene, 100 мл</t>
  </si>
  <si>
    <t xml:space="preserve">Средство для очистки органических фотобарабанов (Katun) флакон/250мл.						</t>
  </si>
  <si>
    <t xml:space="preserve">Средство для очистки органических фотобарабанов OPC Drum Cleaner (Katun) флакон/250мл.						</t>
  </si>
  <si>
    <t>Средство для очистки тефлоновых валов ULC Ultraclens (Katun/Electrolube) баллон/400мл.</t>
  </si>
  <si>
    <t>Средство для чистки тефлонового вала 250 мл</t>
  </si>
  <si>
    <t>стяжки нейлоновые (100шт) 2,5mm*150mm</t>
  </si>
  <si>
    <t>стяжки нейлоновые (100шт) 3,6mm*300mm</t>
  </si>
  <si>
    <t>телефон телефон с определителем номера</t>
  </si>
  <si>
    <t xml:space="preserve">термоблок, узел фиксации (Fuser section FK-171(E)   </t>
  </si>
  <si>
    <t>Термопленка Panasonic KX-FA54А оригинал</t>
  </si>
  <si>
    <t>Термопленка НР 1200/1300/1010/1320/1160(оригинал)</t>
  </si>
  <si>
    <t xml:space="preserve">Термопленка НР 5200 </t>
  </si>
  <si>
    <t xml:space="preserve">Термопленка НР LJ1010/1000/1200/1300 </t>
  </si>
  <si>
    <t>Термопленка НР Р3015</t>
  </si>
  <si>
    <t>термопленка НР1200/1010/1160/1320/3020/3050 USA</t>
  </si>
  <si>
    <t xml:space="preserve">Тормозная пружина  для RIZO R370	</t>
  </si>
  <si>
    <t>Узел очистки WC32/40   042K92446, 042K92445, 042K92447</t>
  </si>
  <si>
    <t>узел подачи бумаги  Xerox</t>
  </si>
  <si>
    <t>узел подачи бумаги (059K26953) на Xerox WCP 123</t>
  </si>
  <si>
    <t>Уплотнитель картриджа сольвентостойкий для плоттера</t>
  </si>
  <si>
    <t>Фильтр 3М Type 2 Katun</t>
  </si>
  <si>
    <t>Фотобарабан  для Kуосера Mita KM-160/1635/1650/2020/2035</t>
  </si>
  <si>
    <t>фотобарабан для картриджа СЕ255Х</t>
  </si>
  <si>
    <t>Фотовал (фотобарабан) НР LJP1005/1505 TONEX</t>
  </si>
  <si>
    <t xml:space="preserve">Фотовал НР  HP LJ 1010/30xx/LBP-2900/3000 (Q2612/Canon103/303/703)  Asia OC </t>
  </si>
  <si>
    <t>Фоторецептор (фотовал) Xerox 6279</t>
  </si>
  <si>
    <t>Фоторецептор,HP LJ 1010/1012/1015</t>
  </si>
  <si>
    <t>Фоторецептор,HP LJ 1160,P2015, Fuji</t>
  </si>
  <si>
    <t>Фоторецептор,HP LJ P1005/1006/1505/M1120</t>
  </si>
  <si>
    <t>Фьюзер CC123/128/133,WC M123/12 &lt;604K20384 | 604K20382 | 604K20383 | 126K164&gt;</t>
  </si>
  <si>
    <t>Фьюзер,Xerox Phaser 7760 (115R00050 )</t>
  </si>
  <si>
    <t>шестерня 17Т FU5-0703-000</t>
  </si>
  <si>
    <t xml:space="preserve">Шестерня M1x15x12 (612-02101-207) Gear  для RIZO R370	</t>
  </si>
  <si>
    <t>Шестерня PFDG1294Z  для МФУ Panasonic KX-mb2020</t>
  </si>
  <si>
    <t>Шестерня М0*8*33*7,4  для RIZO RZ370 (612-10021-107)</t>
  </si>
  <si>
    <t>Шестерня М0*8*34*8,5   для RIZO RZ370 (612-11300-000)</t>
  </si>
  <si>
    <t xml:space="preserve">Шестерня М1*126*7,5  для RIZO RZ370    </t>
  </si>
  <si>
    <t>Шестерня М1*126*75   для RIZO R370</t>
  </si>
  <si>
    <t>Шестерня М1*140*8     для RIZO RZ370 (612-10016-006)</t>
  </si>
  <si>
    <t>Шестерня М1*25*7  OWC  для RIZO RZ370 (612-10024-009)</t>
  </si>
  <si>
    <t xml:space="preserve">Шестерня М1*28*8    для RIZO RZ370 (612-12208-107)  </t>
  </si>
  <si>
    <t>Шестерня М1*41*М1*29   для RIZO RZ370 (612-82407-000)</t>
  </si>
  <si>
    <t>Шестерня М1*42*М1*28   для RIZO RZ370 (612-80017-042)</t>
  </si>
  <si>
    <t>Шлейф кабеля каретки (24-inch) HP DJ 510/800/820/T1200 (C7769-60147/C7769-60305) Oригинал</t>
  </si>
  <si>
    <t>Шлейф каретки для HP DJ 500/510/800/820/T620 (C7769-60147/C7769-60305)  42"</t>
  </si>
  <si>
    <t xml:space="preserve">9283152914          </t>
  </si>
  <si>
    <t xml:space="preserve">9283152913          </t>
  </si>
  <si>
    <t xml:space="preserve">9283152910          </t>
  </si>
  <si>
    <t xml:space="preserve">9283152915          </t>
  </si>
  <si>
    <t xml:space="preserve">9283152911          </t>
  </si>
  <si>
    <t xml:space="preserve">9283152912          </t>
  </si>
  <si>
    <t xml:space="preserve">9283152908          </t>
  </si>
  <si>
    <t xml:space="preserve">9283152769          </t>
  </si>
  <si>
    <t xml:space="preserve">9283152772          </t>
  </si>
  <si>
    <t xml:space="preserve">9283153001          </t>
  </si>
  <si>
    <t xml:space="preserve">9283152734          </t>
  </si>
  <si>
    <t xml:space="preserve">9283152307          </t>
  </si>
  <si>
    <t xml:space="preserve">9283152035          </t>
  </si>
  <si>
    <t xml:space="preserve">9283152392          </t>
  </si>
  <si>
    <t xml:space="preserve">9283153263          </t>
  </si>
  <si>
    <t xml:space="preserve">9283152096          </t>
  </si>
  <si>
    <t xml:space="preserve">9283153051          </t>
  </si>
  <si>
    <t xml:space="preserve">9283153068          </t>
  </si>
  <si>
    <t xml:space="preserve">9283152221          </t>
  </si>
  <si>
    <t xml:space="preserve">9283153073          </t>
  </si>
  <si>
    <t xml:space="preserve">9283152007          </t>
  </si>
  <si>
    <t xml:space="preserve">9283151422          </t>
  </si>
  <si>
    <t xml:space="preserve">9283151290          </t>
  </si>
  <si>
    <t xml:space="preserve">9283151967          </t>
  </si>
  <si>
    <t xml:space="preserve">9283150179          </t>
  </si>
  <si>
    <t xml:space="preserve">1631607050          </t>
  </si>
  <si>
    <t xml:space="preserve">9283152726          </t>
  </si>
  <si>
    <t xml:space="preserve">9283153266          </t>
  </si>
  <si>
    <t xml:space="preserve">9283153036          </t>
  </si>
  <si>
    <t xml:space="preserve">9283153035          </t>
  </si>
  <si>
    <t xml:space="preserve">9283151587          </t>
  </si>
  <si>
    <t xml:space="preserve">9283151588          </t>
  </si>
  <si>
    <t xml:space="preserve">9283153247          </t>
  </si>
  <si>
    <t xml:space="preserve">9283153013          </t>
  </si>
  <si>
    <t xml:space="preserve">9283151081          </t>
  </si>
  <si>
    <t xml:space="preserve">9283152315          </t>
  </si>
  <si>
    <t xml:space="preserve">9283152228          </t>
  </si>
  <si>
    <t xml:space="preserve">9283152502          </t>
  </si>
  <si>
    <t xml:space="preserve">16110071080         </t>
  </si>
  <si>
    <t xml:space="preserve">9283152429          </t>
  </si>
  <si>
    <t xml:space="preserve">9283152428          </t>
  </si>
  <si>
    <t xml:space="preserve">9283152328          </t>
  </si>
  <si>
    <t xml:space="preserve">9283151968          </t>
  </si>
  <si>
    <t xml:space="preserve">9283151535          </t>
  </si>
  <si>
    <t xml:space="preserve">9283152733          </t>
  </si>
  <si>
    <t xml:space="preserve">9283152732          </t>
  </si>
  <si>
    <t xml:space="preserve">9283152771          </t>
  </si>
  <si>
    <t xml:space="preserve">9283152770          </t>
  </si>
  <si>
    <t xml:space="preserve">9283152720          </t>
  </si>
  <si>
    <t xml:space="preserve">9283152717          </t>
  </si>
  <si>
    <t xml:space="preserve">9283152728          </t>
  </si>
  <si>
    <t xml:space="preserve">1010016154          </t>
  </si>
  <si>
    <t xml:space="preserve">1010026151          </t>
  </si>
  <si>
    <t xml:space="preserve">1010016151          </t>
  </si>
  <si>
    <t xml:space="preserve">1010016152          </t>
  </si>
  <si>
    <t xml:space="preserve">9283152713          </t>
  </si>
  <si>
    <t xml:space="preserve">9283152329          </t>
  </si>
  <si>
    <t xml:space="preserve">9283152319          </t>
  </si>
  <si>
    <t xml:space="preserve">9283152320          </t>
  </si>
  <si>
    <t xml:space="preserve">9283152333          </t>
  </si>
  <si>
    <t xml:space="preserve">9283152332          </t>
  </si>
  <si>
    <t xml:space="preserve">9283152727          </t>
  </si>
  <si>
    <t xml:space="preserve">9283152411          </t>
  </si>
  <si>
    <t xml:space="preserve">9283152919          </t>
  </si>
  <si>
    <t xml:space="preserve">9283152918          </t>
  </si>
  <si>
    <t xml:space="preserve">9283151971          </t>
  </si>
  <si>
    <t xml:space="preserve">9283153062          </t>
  </si>
  <si>
    <t xml:space="preserve">9283152006          </t>
  </si>
  <si>
    <t xml:space="preserve">9283151152          </t>
  </si>
  <si>
    <t xml:space="preserve">9283150922          </t>
  </si>
  <si>
    <t xml:space="preserve">9283151772          </t>
  </si>
  <si>
    <t xml:space="preserve">1631601102          </t>
  </si>
  <si>
    <t xml:space="preserve">9283152025          </t>
  </si>
  <si>
    <t xml:space="preserve">9283151768          </t>
  </si>
  <si>
    <t xml:space="preserve">9283152731          </t>
  </si>
  <si>
    <t xml:space="preserve">9283152423          </t>
  </si>
  <si>
    <t xml:space="preserve">9283150191          </t>
  </si>
  <si>
    <t xml:space="preserve">9283151300          </t>
  </si>
  <si>
    <t xml:space="preserve">1900700098          </t>
  </si>
  <si>
    <t xml:space="preserve">9283150506          </t>
  </si>
  <si>
    <t xml:space="preserve">9283152403          </t>
  </si>
  <si>
    <t xml:space="preserve">9283152413          </t>
  </si>
  <si>
    <t xml:space="preserve">9283152005          </t>
  </si>
  <si>
    <t xml:space="preserve">9283151835          </t>
  </si>
  <si>
    <t xml:space="preserve">9283153215          </t>
  </si>
  <si>
    <t xml:space="preserve">9283152714          </t>
  </si>
  <si>
    <t xml:space="preserve">9283152330          </t>
  </si>
  <si>
    <t xml:space="preserve">9283152372          </t>
  </si>
  <si>
    <t xml:space="preserve">9283152500          </t>
  </si>
  <si>
    <t xml:space="preserve">9283152716          </t>
  </si>
  <si>
    <t xml:space="preserve">9283152916          </t>
  </si>
  <si>
    <t xml:space="preserve">9283151162          </t>
  </si>
  <si>
    <t xml:space="preserve">9283152434          </t>
  </si>
  <si>
    <t xml:space="preserve">2389980455          </t>
  </si>
  <si>
    <t xml:space="preserve">9283150387          </t>
  </si>
  <si>
    <t xml:space="preserve">9283152600          </t>
  </si>
  <si>
    <t xml:space="preserve">9283151959          </t>
  </si>
  <si>
    <t xml:space="preserve">9283151955          </t>
  </si>
  <si>
    <t xml:space="preserve">9283151605          </t>
  </si>
  <si>
    <t xml:space="preserve">9283150772          </t>
  </si>
  <si>
    <t xml:space="preserve">9283152062          </t>
  </si>
  <si>
    <t xml:space="preserve">9283152061          </t>
  </si>
  <si>
    <t xml:space="preserve">9283151981          </t>
  </si>
  <si>
    <t xml:space="preserve">9283150482          </t>
  </si>
  <si>
    <t xml:space="preserve">9283150876          </t>
  </si>
  <si>
    <t xml:space="preserve">9283152920          </t>
  </si>
  <si>
    <t xml:space="preserve">9283150544          </t>
  </si>
  <si>
    <t xml:space="preserve">9283152917          </t>
  </si>
  <si>
    <t xml:space="preserve">9283150785          </t>
  </si>
  <si>
    <t xml:space="preserve">9283152794          </t>
  </si>
  <si>
    <t xml:space="preserve">9283153095          </t>
  </si>
  <si>
    <t xml:space="preserve">9283152501          </t>
  </si>
  <si>
    <t xml:space="preserve">9283152715          </t>
  </si>
  <si>
    <t xml:space="preserve">9283152440          </t>
  </si>
  <si>
    <t xml:space="preserve">9283151017          </t>
  </si>
  <si>
    <t xml:space="preserve">9283152090          </t>
  </si>
  <si>
    <t xml:space="preserve">9283152034          </t>
  </si>
  <si>
    <t xml:space="preserve">9283150709          </t>
  </si>
  <si>
    <t xml:space="preserve">9283150140          </t>
  </si>
  <si>
    <t xml:space="preserve">9283150181          </t>
  </si>
  <si>
    <t xml:space="preserve">9283151774          </t>
  </si>
  <si>
    <t xml:space="preserve">9283151899          </t>
  </si>
  <si>
    <t xml:space="preserve">9283151775          </t>
  </si>
  <si>
    <t xml:space="preserve">9283152214          </t>
  </si>
  <si>
    <t xml:space="preserve">9283152410          </t>
  </si>
  <si>
    <t xml:space="preserve">9283152427          </t>
  </si>
  <si>
    <t xml:space="preserve">9283152797          </t>
  </si>
  <si>
    <t xml:space="preserve">9283152331          </t>
  </si>
  <si>
    <t xml:space="preserve">9283152718          </t>
  </si>
  <si>
    <t xml:space="preserve">9283152719          </t>
  </si>
  <si>
    <t xml:space="preserve">9283152723          </t>
  </si>
  <si>
    <t xml:space="preserve">9283152900          </t>
  </si>
  <si>
    <t xml:space="preserve">9283152721          </t>
  </si>
  <si>
    <t xml:space="preserve">9283152729          </t>
  </si>
  <si>
    <t xml:space="preserve">9283152725          </t>
  </si>
  <si>
    <t xml:space="preserve">9283152724          </t>
  </si>
  <si>
    <t xml:space="preserve">9283152722          </t>
  </si>
  <si>
    <t xml:space="preserve">9283153065          </t>
  </si>
  <si>
    <t xml:space="preserve">9283152210          </t>
  </si>
  <si>
    <t xml:space="preserve">Компьютер Intel Core i7  c монитором  24" клав-ра, мышь </t>
  </si>
  <si>
    <t xml:space="preserve">Компьютер  Core i3  c монитором 23.6"-24 клав-ра, мышь </t>
  </si>
  <si>
    <t xml:space="preserve">Компьютер Intel Original Core I5 c монитором 23,6-24"клав-ра, мышь </t>
  </si>
  <si>
    <t>МФУ Kyocera  сетевое (dn)</t>
  </si>
  <si>
    <t>Монитор 24" (Samsung/Benq/Philips/LG/Acer)</t>
  </si>
  <si>
    <t xml:space="preserve">моноблок Lenovo/Acer/Asus /Dell </t>
  </si>
  <si>
    <t>Планшет Acer /APPLE iPad /Аsus/Lenovo/Samsung</t>
  </si>
  <si>
    <t>Ноутбук  /Lenovo/Acer/Asus /Dell /Apple MacBook/Samsung/НР</t>
  </si>
  <si>
    <t xml:space="preserve">МФУ сетевое  (dn) PANASONIK/Samsung/НР/Canon </t>
  </si>
  <si>
    <t xml:space="preserve"> Ноябрь 2017 года</t>
  </si>
  <si>
    <t>шт.</t>
  </si>
  <si>
    <t>м/шт.</t>
  </si>
  <si>
    <t>уп/шт.</t>
  </si>
  <si>
    <t xml:space="preserve">сервер Intel </t>
  </si>
  <si>
    <t xml:space="preserve">Чехол  для фотоаппарата </t>
  </si>
  <si>
    <t>аккумуляторная батарея  для ноутбука</t>
  </si>
  <si>
    <t xml:space="preserve">D-Link DGS-1510-52/A1A, Gigabit Stackable SmartPro Switch with 48 10/100/1000Base-T ports, 2 Gigabit SFP, 2 10G SFP+ ports </t>
  </si>
  <si>
    <t>уп.</t>
  </si>
  <si>
    <t>уп</t>
  </si>
  <si>
    <t>10/1000</t>
  </si>
  <si>
    <t>20/2000</t>
  </si>
  <si>
    <t>4575/15</t>
  </si>
  <si>
    <t>1525/5</t>
  </si>
  <si>
    <t>915/3</t>
  </si>
  <si>
    <t>3/915</t>
  </si>
  <si>
    <t>матрица для ноутбука</t>
  </si>
  <si>
    <t>кг</t>
  </si>
  <si>
    <t>шт/л</t>
  </si>
  <si>
    <t>упак/шт</t>
  </si>
  <si>
    <t>17/1700</t>
  </si>
  <si>
    <t>упак</t>
  </si>
  <si>
    <t>зап.часть</t>
  </si>
  <si>
    <t>сетевое оборуд.</t>
  </si>
  <si>
    <t>расход.материал</t>
  </si>
  <si>
    <t>компьютер</t>
  </si>
  <si>
    <t>компьютерная техника</t>
  </si>
  <si>
    <t>инструмент</t>
  </si>
  <si>
    <t>периферийные устройства</t>
  </si>
  <si>
    <t xml:space="preserve">шт. </t>
  </si>
  <si>
    <t>Сервисный комплект для МФУ Kyocera Ecosys M3540DN</t>
  </si>
  <si>
    <t xml:space="preserve">Сервисный комплект для МФУ Kyocera TASKalfa 1800   </t>
  </si>
  <si>
    <t xml:space="preserve">Fuser для Xerox phazer 5500 </t>
  </si>
  <si>
    <t xml:space="preserve">Transfer Roller для Xerox phazer 5500 </t>
  </si>
  <si>
    <t xml:space="preserve">15 Feed  rollers для Xerox phazer 5500 </t>
  </si>
  <si>
    <t xml:space="preserve">Ролик переноса 115R00116 Xerox   VersaLink B7030 </t>
  </si>
  <si>
    <t xml:space="preserve">Фьюзер 115R00115 Xerox   VersaLink B7030 </t>
  </si>
  <si>
    <t>DK 5140 блок фотобарабана для принтер  Kyocera P6035</t>
  </si>
  <si>
    <t>DV-5150С Блок проявки синий для принтер  Kyocera P6035</t>
  </si>
  <si>
    <t>DV-5150Y Блок проявки желтый для принтер  Kyocera P6035</t>
  </si>
  <si>
    <t>Сервисный комплект для принтер  Kyocera P6035</t>
  </si>
  <si>
    <t>FK-5160 термоблок для принтер  Kyocera P6035</t>
  </si>
  <si>
    <t>DV-5150М Блок проявки пурпурный для принтер  Kyocera P6035</t>
  </si>
  <si>
    <t>DV-5150K Блок проявки черный для принтер  Kyocera P6035</t>
  </si>
  <si>
    <t xml:space="preserve">DK-3150 Блок фотобарабана для Kyocera Ecosys M3540DN     </t>
  </si>
  <si>
    <t xml:space="preserve">DV-3100 Блок проявки для Kyocera Ecosys M3540DN     </t>
  </si>
  <si>
    <t xml:space="preserve">FK-3100E Термоблок для Kyocera Ecosys M3540DN     </t>
  </si>
  <si>
    <t xml:space="preserve">DV-4105 Блок проявки Kyocera TASKalfa 1800        </t>
  </si>
  <si>
    <t xml:space="preserve">FK-4105 Термоблок Kyocera TASKalfa 1800        </t>
  </si>
  <si>
    <t>Программа Антивирус Каspersky Internet Security</t>
  </si>
  <si>
    <t>Программа Антивирус DR.Web Security Space</t>
  </si>
  <si>
    <t>программа</t>
  </si>
  <si>
    <t>Закиев А.Р.   6-32-77</t>
  </si>
  <si>
    <t>Плата FireWare 1394 JV3/JV22/JV4/TX2      E103898/E102161  для плоттера Mimary JV3-160</t>
  </si>
  <si>
    <t>Организатор закупки: ОИиКТ</t>
  </si>
  <si>
    <t xml:space="preserve">МФУ А3   (принтер, сканер, копир,ч/б лазерная печать макс. формат печати A3 (297 × 420 мм)
   </t>
  </si>
  <si>
    <t>/ОИиКТ</t>
  </si>
  <si>
    <t>шт</t>
  </si>
  <si>
    <t>зап.часть и расход. к принтерам</t>
  </si>
  <si>
    <t>сет.оборуд  и расход.мат. к ним</t>
  </si>
  <si>
    <t>расход.мат.(аккумуляторы и батарейки)</t>
  </si>
  <si>
    <t>расход.мат.(картриджи, тонеры, чернила)</t>
  </si>
  <si>
    <t>телефоны</t>
  </si>
  <si>
    <t>кабели (кабеля, переходники, сет.фильтры)</t>
  </si>
  <si>
    <t>Объем (кол-ва) планируемый за год</t>
  </si>
  <si>
    <t>программа антивирус каspersky internet security</t>
  </si>
  <si>
    <t>программа антивирус dr.web security space</t>
  </si>
  <si>
    <t>паяльник 100вт</t>
  </si>
  <si>
    <t>паяльник 25вт</t>
  </si>
  <si>
    <t>паяльник 40вт</t>
  </si>
  <si>
    <t>паяльник 65 вт</t>
  </si>
  <si>
    <t>ручной отсос припоя sa21a</t>
  </si>
  <si>
    <t>001r00596 photoreceptor  для xerox 6279</t>
  </si>
  <si>
    <t>019k06901 drum finger assembly для xerox 6279</t>
  </si>
  <si>
    <t>033k94760 blade assembly для xerox 6279</t>
  </si>
  <si>
    <t>033k98010 cleaning blade для xerox 6279</t>
  </si>
  <si>
    <t>053k93080 filter assembly  для xerox 6279</t>
  </si>
  <si>
    <t>059k53940 fuser roll  для xerox 6279</t>
  </si>
  <si>
    <t>121k34531 magnet roll для xerox 6279</t>
  </si>
  <si>
    <t>fk-3130e термоблок для fs-4300dn</t>
  </si>
  <si>
    <t>rm1-2516 редуктор основного мотора</t>
  </si>
  <si>
    <t>ru5-0576 шестерня 36t/17t hp lj 5200</t>
  </si>
  <si>
    <t>блок питания  105е11380 на xerox wpc123</t>
  </si>
  <si>
    <t>блок проявки xerox 802k60194 для xerox 7328</t>
  </si>
  <si>
    <t>блок фотобарабана для kyocera fs-4300dn</t>
  </si>
  <si>
    <t>бокс для сбора тонера xerox wc7328 (008r12903)</t>
  </si>
  <si>
    <t>вал xerox переноса изображения</t>
  </si>
  <si>
    <t>главная шестерня 023-15121-003  для rizo rz370</t>
  </si>
  <si>
    <t>девелопер 604k22520 xerox wcp 2128/2636/3545/7235/ phaser 7760 желтый</t>
  </si>
  <si>
    <t>девелопер 604k22540  для  xerox 7760 cyan</t>
  </si>
  <si>
    <t>девелопер 802k60191 для  xerox 7760</t>
  </si>
  <si>
    <t>драм-картридж 113r00670 для xerox phazer 5500</t>
  </si>
  <si>
    <t xml:space="preserve">зап.часть elevator motor assy rz  023-75078-050  </t>
  </si>
  <si>
    <t>комплект ремня очистки phaser 7750/60  xerox</t>
  </si>
  <si>
    <t>муфта подачи бумаги    для rizo rz370 (020-65009-105)</t>
  </si>
  <si>
    <t>основание ролика   для rizo rz370 (023-12306-002)</t>
  </si>
  <si>
    <t>отделительная площадка узла подачи бумаги  для rizo rz370 (019-11833-006)</t>
  </si>
  <si>
    <t>планка регистрации (054к23940)  на xerox wcp 123</t>
  </si>
  <si>
    <t>пластиковый держатель pfdj1042z для мфу panasonic kx-mb2020</t>
  </si>
  <si>
    <t>плата dc-контроллера hp lj 3050/3052/3055</t>
  </si>
  <si>
    <t>плата fireware 1394 jv3/jv22/jv4/tx2      e103898/e102161  для плоттера mimary jv3-160</t>
  </si>
  <si>
    <t>площадка отделения xerox (019k07085/019k07086/019k98720/019k98722/019k09420)</t>
  </si>
  <si>
    <t>площадка тормозная кассеты xerox wc-m118i/ph5500/5550 (019k09420 | 019k07086 | 019k98722 | 019k070)</t>
  </si>
  <si>
    <t xml:space="preserve">прижимной вал  для rizo rz370 (023-15169-102)          </t>
  </si>
  <si>
    <t>прижимной вал rc1-2135(rm1-0660-000) для hp m1005</t>
  </si>
  <si>
    <t>прижимной вал нр 5200</t>
  </si>
  <si>
    <t>прижимной вал нр р3015</t>
  </si>
  <si>
    <t>прижимной вал,hp lj 1160/1320/3390/p2015/p2014, (rc1-3630/rc1-3612/rc2-0303) ориг</t>
  </si>
  <si>
    <t>ракель hp lj 1010/1200/1320/p2015  wiper</t>
  </si>
  <si>
    <t>ракель xerox 033k93831</t>
  </si>
  <si>
    <t>ракель для hp 1320/2035/2015</t>
  </si>
  <si>
    <t>ракель нр р1005/1006/1505</t>
  </si>
  <si>
    <t>ракель,hp lj 1010/1012/1015 аналог</t>
  </si>
  <si>
    <t>резиновый вал нр</t>
  </si>
  <si>
    <t>ремень каретки dj hp 500 pnc 7770b для нр dj 500 24"</t>
  </si>
  <si>
    <t>ремень каретки dj hp 500 pnc 7770b для нр dj 500 42</t>
  </si>
  <si>
    <t>ремень съема мастер-пленки (628-21401-009)</t>
  </si>
  <si>
    <t>ресивер цифровой world vision t-56</t>
  </si>
  <si>
    <t>ролик зарядный xerox 022k75470</t>
  </si>
  <si>
    <t>ролик зарядный,hp lj 5l/6l/1000/1010/1200/1300 для восстановления картриджа q2612</t>
  </si>
  <si>
    <t>ролик захвата (500 и 1500-листовой) кассеты нр lj 4200/4300/p4014/p4015</t>
  </si>
  <si>
    <t>ролик переноса (802к56093) на xerox wcp 123</t>
  </si>
  <si>
    <t>ролик переноса pfds1032z для мфу panasonic kx-m</t>
  </si>
  <si>
    <t>ролик переноса на для xerox phaser 7760 (108r00579)</t>
  </si>
  <si>
    <t>ролик подачи бумаги  xerox</t>
  </si>
  <si>
    <t>ролик подачи бумаги для rizo rz370 (035-14303-001)</t>
  </si>
  <si>
    <t xml:space="preserve">термоблок, узел фиксации (fuser section fk-171(e)   </t>
  </si>
  <si>
    <t>тормозная пружина  для rizo r370</t>
  </si>
  <si>
    <t>узел очистки wc32/40   042k92446, 042k92445, 042k92447</t>
  </si>
  <si>
    <t>узел подачи бумаги  xerox</t>
  </si>
  <si>
    <t>узел подачи бумаги (059k26953) на xerox wcp 123</t>
  </si>
  <si>
    <t>уплотнитель картриджа сольвентостойкий для плоттера</t>
  </si>
  <si>
    <t>фотобарабан  для kуосера mita km-160/1635/1650/2020/2035</t>
  </si>
  <si>
    <t>фотобарабан для картриджа се255х</t>
  </si>
  <si>
    <t>фотовал (фотобарабан) нр ljp1005/1505 tonex</t>
  </si>
  <si>
    <t>фоторецептор,hp lj 1010/1012/1015</t>
  </si>
  <si>
    <t>фоторецептор,hp lj p1005/1006/1505/m1120</t>
  </si>
  <si>
    <t xml:space="preserve">фотовал нр  hp lj 1010/30xx/lbp-2900/3000 (q2612/canon103/303/703)  asia oc </t>
  </si>
  <si>
    <t>фоторецептор (фотовал) xerox 6279</t>
  </si>
  <si>
    <t>фоторецептор,hp lj 1160,p2015, fuji</t>
  </si>
  <si>
    <t>фьюзер cc123/128/133,wc m123/12 &lt;604k20384 | 604k20382 | 604k20383 | 126k164&gt;</t>
  </si>
  <si>
    <t>фьюзер,xerox phaser 7760 (115r00050 )</t>
  </si>
  <si>
    <t>шестерня 17т fu5-0703-000</t>
  </si>
  <si>
    <t>шестерня m1x15x12 (612-02101-207) gear  для rizo r370</t>
  </si>
  <si>
    <t>шестерня pfdg1294z  для мфу panasonic kx-mb2020</t>
  </si>
  <si>
    <t>шестерня м0*8*33*7,4  для rizo rz370 (612-10021-107)</t>
  </si>
  <si>
    <t>шестерня м0*8*34*8,5   для rizo rz370 (612-11300-000)</t>
  </si>
  <si>
    <t xml:space="preserve">шестерня м1*126*7,5  для rizo rz370    </t>
  </si>
  <si>
    <t>шестерня м1*126*75   для rizo r370</t>
  </si>
  <si>
    <t>шестерня м1*140*8     для rizo rz370 (612-10016-006)</t>
  </si>
  <si>
    <t>шестерня м1*25*7  owc  для rizo rz370 (612-10024-009)</t>
  </si>
  <si>
    <t xml:space="preserve">шестерня м1*28*8    для rizo rz370 (612-12208-107)  </t>
  </si>
  <si>
    <t>шестерня м1*41*м1*29   для rizo rz370 (612-82407-000)</t>
  </si>
  <si>
    <t>шестерня м1*42*м1*28   для rizo rz370 (612-80017-042)</t>
  </si>
  <si>
    <t>шлейф кабеля каретки (24-inch) hp dj 510/800/820/t1200 (c7769-60147/c7769-60305) oригинал</t>
  </si>
  <si>
    <t>шлейф каретки для hp dj 500/510/800/820/t620 (c7769-60147/c7769-60305)  42"</t>
  </si>
  <si>
    <t>fuser для xerox phazer 5500</t>
  </si>
  <si>
    <t xml:space="preserve">transfer roller для xerox phazer 5500 </t>
  </si>
  <si>
    <t xml:space="preserve">15 feed  rollers для xerox phazer 5500 </t>
  </si>
  <si>
    <t xml:space="preserve">ролик переноса 115r00116 xerox   versalink b7030 </t>
  </si>
  <si>
    <t xml:space="preserve">фьюзер 115r00115 xerox   versalink b7030 </t>
  </si>
  <si>
    <t>dk 5140 блок фотобарабана для принтер  kyocera p6035</t>
  </si>
  <si>
    <t>dv-5150с блок проявки синий для принтер  kyocera p6035</t>
  </si>
  <si>
    <t>dv-5150м блок проявки пурпурный для принтер  kyocera p6035</t>
  </si>
  <si>
    <t>dv-5150y блок проявки желтый для принтер  kyocera p6035</t>
  </si>
  <si>
    <t>dv-5150k блок проявки черный для принтер  kyocera p6035</t>
  </si>
  <si>
    <t>сервисный комплект для принтер  kyocera p6035</t>
  </si>
  <si>
    <t>fk-5160 термоблок для принтер  kyocera p6035</t>
  </si>
  <si>
    <t xml:space="preserve">dk-3150 блок фотобарабана для kyocera ecosys m3540dn     </t>
  </si>
  <si>
    <t xml:space="preserve">dv-3100 блок проявки для kyocera ecosys m3540dn     </t>
  </si>
  <si>
    <t>сервисный комплект для мфу kyocera ecosys m3540dn</t>
  </si>
  <si>
    <t xml:space="preserve">fk-3100e термоблок для kyocera ecosys m3540dn     </t>
  </si>
  <si>
    <t xml:space="preserve">dv-4105 блок проявки kyocera taskalfa 1800        </t>
  </si>
  <si>
    <t xml:space="preserve">fk-4105 термоблок kyocera taskalfa 1800        </t>
  </si>
  <si>
    <t xml:space="preserve">сервисный комплект для мфу kyocera taskalfa 1800   </t>
  </si>
  <si>
    <t xml:space="preserve">барабан nv-print panasonic kx-fad412a </t>
  </si>
  <si>
    <t>барабан кyocera -mita km 1620/1635/1650/2020/2035(dk-410)</t>
  </si>
  <si>
    <t>вал первичного заряда для восстановления картриджа нр q2612a</t>
  </si>
  <si>
    <t>вал переноса заряда нр 1100/1200/1010</t>
  </si>
  <si>
    <t>дозирующее лезвие магнитного вала для q7553a (1160/1320/2015)</t>
  </si>
  <si>
    <t xml:space="preserve">магнитный вал (ролик) для ce278a/78a, ce285a/85a, cf283a/83a </t>
  </si>
  <si>
    <t>магнитный вал для q2612a</t>
  </si>
  <si>
    <t>термопленка panasonic kx-fa54а оригинал</t>
  </si>
  <si>
    <t>термопленка нр 1200/1300/1010/1320/1160(оригинал)</t>
  </si>
  <si>
    <t>термопленка нр 5200</t>
  </si>
  <si>
    <t>термопленка нр lj1010/1000/1200/1300</t>
  </si>
  <si>
    <t>термопленка нр р3015</t>
  </si>
  <si>
    <t>термопленка нр1200/1010/1160/1320/3020/3050 usa</t>
  </si>
  <si>
    <t>лампа 11w/840/4р267</t>
  </si>
  <si>
    <t>лампа для проектора  nec lcd projector mt1065/mt1060/mt860 (mt golp)</t>
  </si>
  <si>
    <t>лампа для проектора beng mx503 ( 5j.j6d05.001)</t>
  </si>
  <si>
    <t>лампа для проектора epson eb-93 vi3h010l60</t>
  </si>
  <si>
    <t>средство для чистки тефлонового вала 250 мл</t>
  </si>
  <si>
    <t>смазка для термопленки molykote hp-300 (10ml)</t>
  </si>
  <si>
    <t>смазка силиконовая сс 10% ту 2389-02-48067611-2004</t>
  </si>
  <si>
    <t>сольвентная чистящая жидкость (ink tec solvent cleaning 1л)</t>
  </si>
  <si>
    <t>спрей для восстановления и очищения роликов на принтерах platenclene, 100 мл</t>
  </si>
  <si>
    <t>средство для очистки органических фотобарабанов (katun) флакон/250мл.</t>
  </si>
  <si>
    <t>средство для очистки органических фотобарабанов opc drum cleaner (katun) флакон/250мл.</t>
  </si>
  <si>
    <t>средство для очистки тефлоновых валов ulc ultraclens (katun/electrolube) баллон/400мл.</t>
  </si>
  <si>
    <t>ролик зарядный   для восстановления картриджа се285а</t>
  </si>
  <si>
    <t>фильтр 3м type 2 katun</t>
  </si>
  <si>
    <t>бумага для принтера этикетки z-select 2000t 57x32 мм (2100 эт., tlp)</t>
  </si>
  <si>
    <t>компьютер intel core i7  c монитором  24" клав-ра, мышь</t>
  </si>
  <si>
    <t>компьютер intel original core i5 c монитором 23,6-24"клав-ра, мышь</t>
  </si>
  <si>
    <t>компьютер  core i3  c монитором 23.6"-24 клав-ра, мышь</t>
  </si>
  <si>
    <t>монитор 24" (samsung/benq/philips/lg/acer)</t>
  </si>
  <si>
    <t>ноутбук  /lenovo/acer/asus /dell /apple macbook/samsung/нр</t>
  </si>
  <si>
    <t>сервер intel</t>
  </si>
  <si>
    <t>вилка  телефонная rj-11</t>
  </si>
  <si>
    <t>вилка компьютерная rj-45</t>
  </si>
  <si>
    <t>вилка компьютерная rj-45 экран.(уп.100шт)</t>
  </si>
  <si>
    <t>tfortis psw-2g4f уличный 6-портовый гигабитный управляемый коммутатор</t>
  </si>
  <si>
    <t>tfortis psw-2g4f-ups - уличный 6-портовый гигабитный управляемый коммутатор со встроенным источником</t>
  </si>
  <si>
    <t>коммутатор d-link des-1008</t>
  </si>
  <si>
    <t>коммутатор d-link dgs-1510-52/a1a управляемый 19u 48x10/100/1000base-t</t>
  </si>
  <si>
    <t>коммутатор управляемый d-link &lt;dgs-1510-28/a1a&gt; (24utp 10/100/1000mbps+ 4 порта sfp</t>
  </si>
  <si>
    <t xml:space="preserve">d-link dgs-1510-52/a1a, gigabit stackable smartpro switch with 48 10/100/1000base-t ports, 2 gigabit sfp, 2 10g sfp+ ports </t>
  </si>
  <si>
    <t>розетка rg-45 универсальная 5 категории</t>
  </si>
  <si>
    <t>розетка rj-11 двойная</t>
  </si>
  <si>
    <t>розетка телефонная</t>
  </si>
  <si>
    <t>розетки rj45 компьютерная двойная</t>
  </si>
  <si>
    <t>розетки компьютерные rj-45 одинарные</t>
  </si>
  <si>
    <t>модуль gl-ot-sf14sc1-1310-1550 gigalink  sfp(gl-09t) одноволоконный: 1310tx / 1550rx, sm, sc, 20 км</t>
  </si>
  <si>
    <t xml:space="preserve">модуль sfp gigalink gl-ot-sf14sc1-1550-1310(gl-09r ) </t>
  </si>
  <si>
    <t>модуль оптический wdm sfp.1310-3</t>
  </si>
  <si>
    <t xml:space="preserve">модуль оптический wdm sfp.1550-3   </t>
  </si>
  <si>
    <t>аккумулятор r06 (aa)-2700 (1.2v, 2700mah) nimh, size "aa"</t>
  </si>
  <si>
    <t xml:space="preserve">аккумулятор r06(aa)-2300 (1.2v, 2300mah) nimh, size  "aa"  </t>
  </si>
  <si>
    <t>аккумулятор camelion 1.2v  2500mah</t>
  </si>
  <si>
    <t>аккумулятор camelion nh-aaa900bp2 (1.2v, 900mah) nimh, size "aaa</t>
  </si>
  <si>
    <t>батарея аккумуляторная dect-t314-3x2/3aaa</t>
  </si>
  <si>
    <t>аккумулятор ni-mh 3,6v 600mah aaa</t>
  </si>
  <si>
    <t>аккумулятор sv7-12/sv1270 для ups</t>
  </si>
  <si>
    <t>аккумулятор для ибп 12v 5ah ippon ip12-5</t>
  </si>
  <si>
    <t>аккумуляторная батарея delta dt1207 12v7ah</t>
  </si>
  <si>
    <t>батарейка трофи lr06 аа 1,5v</t>
  </si>
  <si>
    <t>батарейка duracell lr06 aa</t>
  </si>
  <si>
    <t>батарейка аа gp lr06 (2шт)</t>
  </si>
  <si>
    <t>батарейка aa/lr06 1.5v</t>
  </si>
  <si>
    <t>батарейка aaa/lr03 1.5v</t>
  </si>
  <si>
    <t>батарейка duracell  ааa lr03</t>
  </si>
  <si>
    <t>батарейка energizer,lr03 aaa (2 шт)</t>
  </si>
  <si>
    <t xml:space="preserve">батарея gp ultra alkaline24au lr03 aaa </t>
  </si>
  <si>
    <t>батарейка cr2032</t>
  </si>
  <si>
    <t>внешний аккумулятор</t>
  </si>
  <si>
    <t>батарейка energizer,  gp (lr06 аа)</t>
  </si>
  <si>
    <t>крона 9v</t>
  </si>
  <si>
    <t>крона 6lr61</t>
  </si>
  <si>
    <t>картиджи cf411a  аналог</t>
  </si>
  <si>
    <t>картиджи cf412a  аналог</t>
  </si>
  <si>
    <t>картиджи cf413a  аналог</t>
  </si>
  <si>
    <t>картридж  (аналог нр q2612a)</t>
  </si>
  <si>
    <t>картридж св540а black</t>
  </si>
  <si>
    <t>картридж  nv -print св541а для  lj cp1215</t>
  </si>
  <si>
    <t>картридж  nv -print св542а для  lj cp1215</t>
  </si>
  <si>
    <t>картридж  nv -print св543а для  lj cp1215</t>
  </si>
  <si>
    <t>картридж  xerox 006r01182  совместимый</t>
  </si>
  <si>
    <t>картридж  на мфу kyocera m2030dn</t>
  </si>
  <si>
    <t>картридж (106r01163) для xerox phaser 7760, black</t>
  </si>
  <si>
    <t>картридж (печатающая головка) hp c4810a black for designjet 500/800, inkjet 1700/2200/2250/2250tn</t>
  </si>
  <si>
    <t>картридж (печатающая головка) с4811а cyan for designjet 500/800, inkjet 1700/2200/2250/2250tn</t>
  </si>
  <si>
    <t>картридж (печатающая головка) нр с4812а for designjet 500/800, inkjet 1700/2200/2250/2250tn</t>
  </si>
  <si>
    <t>картридж (печатающая головка) нр с4813а for designjet 500/800, inkjet 1700/2200/2250/2250tn</t>
  </si>
  <si>
    <t>картридж 4836 (№11) cyan для hp 1000/1200/2200, dj  70/100/110/500/800</t>
  </si>
  <si>
    <t>картридж 4837 (№11) magenta для hp 1000/1200/2200, dj 70/100/110/500/800</t>
  </si>
  <si>
    <t>картридж 4838 (№11) yellow для hp 1000/1200/2200, dj 70/100/110/500/800</t>
  </si>
  <si>
    <t>картридж blossom bs-x106r01160 для xerox phaser 7760, cyan, 25000 стр</t>
  </si>
  <si>
    <t>картридж blossom bs-x106r01161 для xerox phaser 7760, magenta, 25000 стр.</t>
  </si>
  <si>
    <t>картридж blossom bs-x106r01162 для xerox phaser 7760, yellow, 25000 стр.</t>
  </si>
  <si>
    <t>картридж blossom bs-x108r00713 для xerox phaser 7760, drum</t>
  </si>
  <si>
    <t>картридж canon cl-41 for pixma</t>
  </si>
  <si>
    <t>картридж canon cl-41 мр 150 (цвет)</t>
  </si>
  <si>
    <t>картридж canon fx-10</t>
  </si>
  <si>
    <t>картридж epson  для матричного принтера fx-2190</t>
  </si>
  <si>
    <t>картридж epson fx-2190</t>
  </si>
  <si>
    <t>картридж epson fx-890</t>
  </si>
  <si>
    <t>картридж epson t08224a cyan  для eps st photo r270/290/390, rx590 ориг.</t>
  </si>
  <si>
    <t>картридж epson t08244a yellow  для eps st photo r270/290/390, rx590 ориг.</t>
  </si>
  <si>
    <t xml:space="preserve">картридж hi-black c4844a №10 для business inkjet 2200/2250 </t>
  </si>
  <si>
    <t>картридж hp c4911(cyan) аналог</t>
  </si>
  <si>
    <t>картридж hp c4911а (№82) сyan profiline</t>
  </si>
  <si>
    <t>картридж hp c4912 (magenta) аналог</t>
  </si>
  <si>
    <t>картридж  нр с4913( yellow) аналог</t>
  </si>
  <si>
    <t>картридж hp ce310a</t>
  </si>
  <si>
    <t>картридж hp ce311a</t>
  </si>
  <si>
    <t>картридж hp ce312a</t>
  </si>
  <si>
    <t>картридж hp ce313a</t>
  </si>
  <si>
    <t>картридж hp cf280a</t>
  </si>
  <si>
    <t>картридж hp ch565a ориг.</t>
  </si>
  <si>
    <t>картридж hp ch565a(аналог)</t>
  </si>
  <si>
    <t>картридж hp designjet 500, 800 cyan (ориг)</t>
  </si>
  <si>
    <t>картридж нр designjet 500/800 magenta ориг.</t>
  </si>
  <si>
    <t>картридж hp designjet 500, 800 yellow (ориг)</t>
  </si>
  <si>
    <t>картридж hp сс530a</t>
  </si>
  <si>
    <t>картридж hp сс531a</t>
  </si>
  <si>
    <t>картридж hp сс532a</t>
  </si>
  <si>
    <t>картридж hp сс533a</t>
  </si>
  <si>
    <t>картридж mlt-d105l/ mlt-d105s для samsung scx-4600</t>
  </si>
  <si>
    <t>картридж nv print xerox 013r00589  совместимый</t>
  </si>
  <si>
    <t>картридж nv print xerox 106r01379 xerox phaser 3100mfp совместимый, 6 000</t>
  </si>
  <si>
    <t>картридж nv-print (аналог св435а) для нр р 1005, р1006</t>
  </si>
  <si>
    <t>картридж nv-print (аналог се285а) для  нр р1102, м1132</t>
  </si>
  <si>
    <t>картридж nv-print mlt-d101s  для samsung ml-2160/2165/2167/2168,scx-3400/3405/3407</t>
  </si>
  <si>
    <t xml:space="preserve">картридж nv-print panasonic kx-fat411a </t>
  </si>
  <si>
    <t>картридж nv-print q2612a/canon 703/fx-10 для hp lj 1010/1012/3055/3050</t>
  </si>
  <si>
    <t>картридж nv-print q7516a</t>
  </si>
  <si>
    <t>картридж ny-print для lj p2055</t>
  </si>
  <si>
    <t>картридж №7</t>
  </si>
  <si>
    <t>картридж №82 (сн565а) для плоттера</t>
  </si>
  <si>
    <t>картридж proton св541а(аналог) для color lj cp1215, c, cm1312</t>
  </si>
  <si>
    <t>картридж proton св542а(аналог) для color lj cp1215, c, cm1312</t>
  </si>
  <si>
    <t>картридж proton сb543a (аналог) для color lj cp1215, c, cm1312</t>
  </si>
  <si>
    <t>картридж samsung ml-1630, scx-4500</t>
  </si>
  <si>
    <t>картридж t08224n cyan для eps st photo r270/390, rx590 неориг.</t>
  </si>
  <si>
    <t>картридж t08244n yellow для eps st photo r270/390, rx590 неориг.</t>
  </si>
  <si>
    <t>картридж to8234n для eps st photo r270/390, rx590 аналог</t>
  </si>
  <si>
    <t>картридж to8254n для eps st photo r270/390, rx590 аналог</t>
  </si>
  <si>
    <t>картридж to8264n для eps st photo r270/390, rx590 аналог</t>
  </si>
  <si>
    <t>картридж xerox 013r00624 для wc 7228/7235/7245/7328/7335/7345</t>
  </si>
  <si>
    <t>картридж драм xerox 118/м118i ( 013r00589) оригинал 60000 стр.</t>
  </si>
  <si>
    <t>картридж драм на xerox 7760, 108r00713 ориг.</t>
  </si>
  <si>
    <t>картриджt2 ic-2h4844 (аналог c4844ае)</t>
  </si>
  <si>
    <t>картридж с4844ae(аналог)</t>
  </si>
  <si>
    <t>картридж с4844ае (ориг.) для плоттера</t>
  </si>
  <si>
    <t>картридж сanon pg-40 0615в001 black</t>
  </si>
  <si>
    <t>картридж саnon pg-40</t>
  </si>
  <si>
    <t>картридж т0821,то822,то823,то824,то825,то826</t>
  </si>
  <si>
    <t>картридж то821n для eps st photo r270/390, rx590 аналог</t>
  </si>
  <si>
    <t>картридж,nv-print (аналог 285а ) hp cb435a/436a/се285a</t>
  </si>
  <si>
    <t xml:space="preserve">картридж,nv-print (аналог hp q5949x/q7553x  для 1320/3390/3392/p2014/p2015/m2727 </t>
  </si>
  <si>
    <t>картридж,nv-print (аналог samsung ml-d1630a, для ml-1630, scx-4500)</t>
  </si>
  <si>
    <t>красящая лента воск zebra 2300</t>
  </si>
  <si>
    <t>лента 13мм*10м кольцо</t>
  </si>
  <si>
    <t>набор чернил r200/r270 по 100 мл для струйного принтера epson l1300</t>
  </si>
  <si>
    <t>перезаправляемый картридж для сольвентных чернил на плоттер mimaky jv3-160</t>
  </si>
  <si>
    <t>полноцветная лента fargo ymcko 100 отпечатков(45450)для принтера c50</t>
  </si>
  <si>
    <t>полноцветная лента fargo ymcko для принтера fargo</t>
  </si>
  <si>
    <t>тонер  canon fc/pc</t>
  </si>
  <si>
    <t>тонер  hb31.2 (hp lj 1200 )1 кг  булат</t>
  </si>
  <si>
    <t>тонер 1005/1006/1505/1120/1522 80гр</t>
  </si>
  <si>
    <t>тонер canon c-exv14 (1х460 г)</t>
  </si>
  <si>
    <t>тонер canon npg-11</t>
  </si>
  <si>
    <t>тонер kyocera fs-1030mfp/fs-1120d банка 120г tk-1130/160/1150</t>
  </si>
  <si>
    <t>тонер mita tk-130/tk-140 fs-1028/1128/1100/1300/1350 (160г/банка) master</t>
  </si>
  <si>
    <t>тонер samsung ml-1210/1220/1250/1430/4500  bulat (банка 80-85г)</t>
  </si>
  <si>
    <t>тонер xerox 6279 (006r01374) аналог</t>
  </si>
  <si>
    <t xml:space="preserve">тонер- картридж tk-4105    </t>
  </si>
  <si>
    <t>тонер- картридж xerox 7328 (magenta) аналог</t>
  </si>
  <si>
    <t>тонер- картридж xerox 7328 (yellow) аналог</t>
  </si>
  <si>
    <t>тонер картридж куосera mita tk-3130</t>
  </si>
  <si>
    <t>тонер картридж на xerox wcp 123(006r01182) ориг.</t>
  </si>
  <si>
    <t>тонер с7115а нр lj 1200/12220/1005/1000w 1кг</t>
  </si>
  <si>
    <t>тонер,mita tk-1110/1120/1130/1140/3100/3110 (1кг universal)</t>
  </si>
  <si>
    <t>тонер-картридж samsung clt-c406s cyan</t>
  </si>
  <si>
    <t>тонер-картридж samsung clt-k406s black</t>
  </si>
  <si>
    <t>тонер-картридж samsung clt-m406s magenta</t>
  </si>
  <si>
    <t>тонер-картридж samsung clt-y406s yellow</t>
  </si>
  <si>
    <t>тонер-картридж xerox 006r01374 для xerox 6279</t>
  </si>
  <si>
    <t>тонер-картридж на xerox 7328, цвет yellow ориг.</t>
  </si>
  <si>
    <t>тонер-картридж на хerox 6279 ориг.</t>
  </si>
  <si>
    <t>тонер-картридж,kyocera mita tk-580c аналог</t>
  </si>
  <si>
    <t>тонер-картридж,kyocera mita tk-580k аналог</t>
  </si>
  <si>
    <t>тонер-картридж,kyocera mita tk-580k, black fs-c5150dn/p6021cdn (3500к) orig</t>
  </si>
  <si>
    <t>тонер-картридж,kyocera mita tk-580m аналог</t>
  </si>
  <si>
    <t>тонер-картридж,kyocera mita tk-580y аналог</t>
  </si>
  <si>
    <t>чернила (картридж) epsont6642 cyan (original)</t>
  </si>
  <si>
    <t>чернила (картридж) epsont6643 magenta (original)</t>
  </si>
  <si>
    <t>чернила (картридж) epsont6644 yellow (original)</t>
  </si>
  <si>
    <t>чернила t0821  100 мл для струйного принтера epson l1300</t>
  </si>
  <si>
    <t>чернила экосольвентные цветные (4 вида) 1 л.  solvent ink</t>
  </si>
  <si>
    <t>черные чернила (картридж) c13t66414a для epson l1300 ориг.</t>
  </si>
  <si>
    <t>картридж для xerox phazer 5500</t>
  </si>
  <si>
    <t>тонер-картридж 106r03395 xerox   versalink b7030</t>
  </si>
  <si>
    <t xml:space="preserve">фотобарабан 113r00779 xerox   versalink b7030 </t>
  </si>
  <si>
    <t>tk-5150c тонер-картридж голубой (оригинальный)</t>
  </si>
  <si>
    <t>tk-5150c тонер-картридж с чипом голубой (integral)</t>
  </si>
  <si>
    <t>tk-5150м тонер-картридж пурпурный (оригинальный)</t>
  </si>
  <si>
    <t>tk-5150м тонер-картридж с чипом пурпурный(integral)</t>
  </si>
  <si>
    <t>tk-5150y тонер-картридж желтый (оригинальный)</t>
  </si>
  <si>
    <t>tk-5150y тонер-картридж с чипом желтый (integral)</t>
  </si>
  <si>
    <t>tk-5150k тонер-картридж черный (оригинальный)</t>
  </si>
  <si>
    <t>tk-5150k тонер-картридж с чипом черный(integral)</t>
  </si>
  <si>
    <t xml:space="preserve">тк-3150  тонер -картридж ( оригинальный) для kyocera ecosys m3540dn     </t>
  </si>
  <si>
    <t xml:space="preserve">тк-3150  тонер -картридж с чипом (integral) для kyocera ecosys m3540dn     </t>
  </si>
  <si>
    <t xml:space="preserve">тк-4105  тонер -картридж ( оригинальный) для kyocera taskalfa 1800        </t>
  </si>
  <si>
    <t xml:space="preserve">тк-4105  тонер -картридж с чипом (integral) kyocera taskalfa 1800        </t>
  </si>
  <si>
    <t>копикартридж phaser 7750/60</t>
  </si>
  <si>
    <t>универсальная лента zebra (риббон)</t>
  </si>
  <si>
    <t>картиджи cf410a аналог для мфу м477</t>
  </si>
  <si>
    <t>печатающая головка с4810а ориг.(№11)</t>
  </si>
  <si>
    <t>печатающая головка с4811а ориг.(№11)</t>
  </si>
  <si>
    <t>печатающая головка с4812а ориг.(№11)</t>
  </si>
  <si>
    <t>печатающая головка с4813а ориг. (№11)</t>
  </si>
  <si>
    <t>переходник dvi-d 25f to hdmi 19m</t>
  </si>
  <si>
    <t xml:space="preserve">переходник dvi-i -&gt; vga (15f)  </t>
  </si>
  <si>
    <t>переходник gct11-8p8c</t>
  </si>
  <si>
    <t>переходник orient hdmi 19m -&gt; dvi-d 25f</t>
  </si>
  <si>
    <t>переходник usb (am) -  ps/2 (f)</t>
  </si>
  <si>
    <t>переходник гн. f- шт. tv металлический tv1- fj metall</t>
  </si>
  <si>
    <t>переходник-адаптер usb-sata-ide</t>
  </si>
  <si>
    <t>кабель 5bites&lt;арс-096-020&gt; dvi-d to dvi-d  dual link 2м</t>
  </si>
  <si>
    <t>кабель hdmi to hdmi link 1,8м</t>
  </si>
  <si>
    <t>кабель ieee 1394  6pin-6pin, 3 м</t>
  </si>
  <si>
    <t>кабель usb 2,0  (сканер-принтер) 3м</t>
  </si>
  <si>
    <t>кабель usb 2.0 3(м)</t>
  </si>
  <si>
    <t>кабель usb 2.0 a b (5м)</t>
  </si>
  <si>
    <t>кабель usb 2.0 a-af 1,8м</t>
  </si>
  <si>
    <t>кабель интерфейсный  1,8 м</t>
  </si>
  <si>
    <t>кабель монитор - svga card 5м</t>
  </si>
  <si>
    <t xml:space="preserve">кабель монитор - svga card dvi - d dual link (25m - 25m) 1.8м </t>
  </si>
  <si>
    <t>кабель переходник usb am- com9m orient</t>
  </si>
  <si>
    <t>кабель displayport -&gt;  dvi  3м</t>
  </si>
  <si>
    <t>сетевой фильтр buro 3 м</t>
  </si>
  <si>
    <t>сетевой фильтр sven 3(м) 6 розеток</t>
  </si>
  <si>
    <t>сетевой фильтр  3м,6розеток</t>
  </si>
  <si>
    <t>сетевой фильтр 3м 5 розеток</t>
  </si>
  <si>
    <t>сетевой фильтр 1,8 м, 6 розеток</t>
  </si>
  <si>
    <t>сетевой фильтр 1.8 м 5 розеток</t>
  </si>
  <si>
    <t>сетевой фильтр defender es (5м) 5 розеток</t>
  </si>
  <si>
    <t>сетевой фильтр 5м, 6 розеток</t>
  </si>
  <si>
    <t>кабель ftp 4 пары кат.5е(1 катуш.305м) neomax для внеш.прокладки</t>
  </si>
  <si>
    <t>кабель ftp 4 пары кат.5е(кат.305м)  для внеш.прокладки</t>
  </si>
  <si>
    <t>кабель ftp 4*2*0.5 кат. 5е</t>
  </si>
  <si>
    <t>кабель ftp 4х2х(0,16х7)</t>
  </si>
  <si>
    <t>кабель utp 4 pr 24awg кат.5e</t>
  </si>
  <si>
    <t>кабель utp 4 пары кат.5е для внутренней прокладки</t>
  </si>
  <si>
    <t>кабель utp 4 пары кат.5е(кат.305м) neomax</t>
  </si>
  <si>
    <t>кабель utp-4 cat 5е cadena</t>
  </si>
  <si>
    <t>кабель  usb a-a удлинительный</t>
  </si>
  <si>
    <t>кабель usb 2.0 a--&gt;a</t>
  </si>
  <si>
    <t>микрофоный кабель xlrf 10 м</t>
  </si>
  <si>
    <t>провод кроссовый пксв 2х0,4 (длина 1,5 км)</t>
  </si>
  <si>
    <t>провод п-296</t>
  </si>
  <si>
    <t>провод трп 2*0,5</t>
  </si>
  <si>
    <t>наушники с микрофоном</t>
  </si>
  <si>
    <t>гарнитура наушники</t>
  </si>
  <si>
    <t>кардридер usb 3.0 (hama h-114837)</t>
  </si>
  <si>
    <t>клавиатура ps/2 (a4tech/sven/oklick /genius /logitech)</t>
  </si>
  <si>
    <t>клавиатура  usb (a4tech/sven/oklick /genius /logitech)</t>
  </si>
  <si>
    <t>колонки genius/oklick /sven</t>
  </si>
  <si>
    <t>веб- камера sven / defender /  logitech usb2.0 микрофон)</t>
  </si>
  <si>
    <t>мышь  оптическая ps/2 (defender/a4tech/sven/oklick /genius /logitech)</t>
  </si>
  <si>
    <t>мышь оптическая usb (genius netscroll usb/oklick (315m,215м)/a4tech/sven)</t>
  </si>
  <si>
    <t>мышь безпроводная</t>
  </si>
  <si>
    <t>беспроводная миниклавиатура  c touchpad</t>
  </si>
  <si>
    <t>разветвитель pc pet 4 port</t>
  </si>
  <si>
    <t>usb-com+, 1-портовый преобразователь usb в rs-232</t>
  </si>
  <si>
    <t>внешний usd жесткий диск 1tb</t>
  </si>
  <si>
    <t>внешний жесткий диск  usb 1tb 2,5"</t>
  </si>
  <si>
    <t xml:space="preserve">карта памяти  32gb  </t>
  </si>
  <si>
    <t>карта памяти mikro so 16 gb</t>
  </si>
  <si>
    <t>карта памяти sdhc 8gb class10</t>
  </si>
  <si>
    <t xml:space="preserve">микрофон genius/sven/defender/aceline/philips/bbk </t>
  </si>
  <si>
    <t>флеш диск transcend 4gb</t>
  </si>
  <si>
    <t>флеш диск ( pqi , кingston ) 4gb</t>
  </si>
  <si>
    <t>флеш карта 16gb</t>
  </si>
  <si>
    <t>флеш диск 16gb</t>
  </si>
  <si>
    <t>флеш-диск kingston 8gb</t>
  </si>
  <si>
    <t>флеш диск 8 gb</t>
  </si>
  <si>
    <t>флеш диски на 32gb</t>
  </si>
  <si>
    <t>флеш карта micro sd hc 16gb</t>
  </si>
  <si>
    <t>флеш карта micro sd hc 32gb</t>
  </si>
  <si>
    <t>флеш карта micro sd hc 64gb</t>
  </si>
  <si>
    <t>зарядное уст-во camelion bc-1014</t>
  </si>
  <si>
    <t>зарядное устройство usb (вх. ac100-240v, вых. dc5v, usb 2a, кабель microusb)</t>
  </si>
  <si>
    <t>усилитель wi-fi сигнала tp-link tl-wa860re</t>
  </si>
  <si>
    <t>диск cd+r verbatim 700 mb (уп.25шт)</t>
  </si>
  <si>
    <t>дискета 3, 5" 1, 44 mb verbatim</t>
  </si>
  <si>
    <t>диск cd-rw, 700mb 8x-10x (verbatim)</t>
  </si>
  <si>
    <t>принтер для пластиковых карт</t>
  </si>
  <si>
    <t>сканер протяжный canon</t>
  </si>
  <si>
    <t>сканер штрих кода honeywell voyager</t>
  </si>
  <si>
    <t>сканер</t>
  </si>
  <si>
    <t xml:space="preserve">считыватель parsec pr-eh08   </t>
  </si>
  <si>
    <t>термопринтер чеков samsung</t>
  </si>
  <si>
    <t>мфу kyocera ecosys m3540dn                                   ч/б, а4</t>
  </si>
  <si>
    <t>фотокамера(фотоаппарат ) canon/samsung/sony/</t>
  </si>
  <si>
    <t>диктофон</t>
  </si>
  <si>
    <t>сумка для фото/видеокамеры</t>
  </si>
  <si>
    <t>сумка для цифрового фотоаппарата</t>
  </si>
  <si>
    <t>сумка для ноутбука</t>
  </si>
  <si>
    <t>чехол  для фотоаппарата</t>
  </si>
  <si>
    <t>телефон  panasonik/alcatel/ritmix</t>
  </si>
  <si>
    <t>телефон ip atcom/ip grandstream</t>
  </si>
  <si>
    <t>вентилятор  40х40х10 3pin</t>
  </si>
  <si>
    <t>вентилятор 4020нн12вnf4</t>
  </si>
  <si>
    <t>вентилятор 5bites &lt;f4010s-3&gt; (3пин, 40x40x10mm,  22дб, 5500 об/мин)</t>
  </si>
  <si>
    <t>вентилятор gembird fancase, 80x80x25, втулка, 3 pin</t>
  </si>
  <si>
    <t>вентилятор gembird, 50x50x10, втулка, 3 pin</t>
  </si>
  <si>
    <t>вентилятор kf0410c1h 40*40*10 (подшипник качения 5500об/мин)</t>
  </si>
  <si>
    <t>вентилятор scythe sy124020l 40*40 3pin</t>
  </si>
  <si>
    <t>вентилятор для корпуса 40*40*10 3 pin</t>
  </si>
  <si>
    <t xml:space="preserve">жёсткий диск 4tb, интерфейс sata 6gb/s   seagate st4000vx007 </t>
  </si>
  <si>
    <t>жесткий диск hp 2tb saта 6 gb/s 7200 hard drive</t>
  </si>
  <si>
    <t>жесткий диск sata 500gb  2.5"</t>
  </si>
  <si>
    <t>жесткий диск usb 1tb</t>
  </si>
  <si>
    <t>жесткий диск wd purple wd40purx 4000gb 64mb sata-iii dv</t>
  </si>
  <si>
    <t>жесткий диск,2.5",500gb,wd,5400 sata</t>
  </si>
  <si>
    <t>жесткий диск,2000 gb,wd,sata-iii,64mb</t>
  </si>
  <si>
    <t>мат.плата asrock g41-vs3 soc-775 ig41</t>
  </si>
  <si>
    <t>материнская плата asus h81m-c</t>
  </si>
  <si>
    <t>материнская плата ga-880 gm-ud2h</t>
  </si>
  <si>
    <t>материнская плата intel dp43</t>
  </si>
  <si>
    <t>матплата,asrock g41m-vs3 s775</t>
  </si>
  <si>
    <t>материнская плата jv3sp/jv22 (e103537)</t>
  </si>
  <si>
    <t>память ddr iii 4gb  &lt;pc3-10600&gt;</t>
  </si>
  <si>
    <t>память ddr-iii dimm 2gb pc3-10600 p</t>
  </si>
  <si>
    <t>память 2gb (pc3-12800) для ноутбука</t>
  </si>
  <si>
    <t>процессор intel core duo e7500</t>
  </si>
  <si>
    <t>процессор lga775 для intel core 2  е7600</t>
  </si>
  <si>
    <t>процессор lga775 для intel core 2 е8600</t>
  </si>
  <si>
    <t>сетевая карта d-link dge-560t</t>
  </si>
  <si>
    <t>сетевая карта usb d-link  10/100</t>
  </si>
  <si>
    <t>блок питания  12v, 3а</t>
  </si>
  <si>
    <t>блок питания 450w</t>
  </si>
  <si>
    <t>блок питания fsp  atx  450w</t>
  </si>
  <si>
    <t>блок питания fsp atx 450w 450pnr atx(24+4пин)</t>
  </si>
  <si>
    <t>блок питания linkworld  450w</t>
  </si>
  <si>
    <t>блок питания 600 w</t>
  </si>
  <si>
    <t>блок питания adp-65jh/bb 19v 3.42a (5.5х2.5) (65w)</t>
  </si>
  <si>
    <t>блок питания fsp everest 80plus 800w atx</t>
  </si>
  <si>
    <t>блок питиния с регулируемым выходом</t>
  </si>
  <si>
    <t xml:space="preserve">видеокарта 2gb &lt;pci-e&gt; ddr-3 gigabyte gv-n630-2gi (rtl)  </t>
  </si>
  <si>
    <t>видеокарта 2gb&lt;pci-e&gt;ddr-5 gtx750ti-ph-2gd5</t>
  </si>
  <si>
    <t>видеокарта asus pci-e nv en210 1024м ddr3</t>
  </si>
  <si>
    <t>видеокарта pci-e ddr3 gigabyte gv-n630-1gi</t>
  </si>
  <si>
    <t>видеокарта pci-e pa-gt730 d3  2gb</t>
  </si>
  <si>
    <t>память 8 gb ddr3 pc3 10600-1333мнz</t>
  </si>
  <si>
    <t>память dimm 2 gb,ddr3,pс12800/1600,</t>
  </si>
  <si>
    <t>кулер 70х70 dc48v-5,3w</t>
  </si>
  <si>
    <t>кулер(вентилятор) forcecon dfs400805l 1ot</t>
  </si>
  <si>
    <t>конденсатор  ecap (к50-35) 100 мкф*200 в</t>
  </si>
  <si>
    <t>конденсатор  электролитический 2200мкф 16в</t>
  </si>
  <si>
    <t>конденсатор (к50-35 )470мкф-25в</t>
  </si>
  <si>
    <t>конденсатор 1000*10</t>
  </si>
  <si>
    <t>конденсатор 1000*25</t>
  </si>
  <si>
    <t>конденсатор 1000*35</t>
  </si>
  <si>
    <t>конденсатор 1000мкф*50в</t>
  </si>
  <si>
    <t>конденсатор 1000х16</t>
  </si>
  <si>
    <t>конденсатор 100мкф*450в</t>
  </si>
  <si>
    <t>конденсатор 22*50в</t>
  </si>
  <si>
    <t>конденсатор 220 мкф 35в</t>
  </si>
  <si>
    <t>конденсатор 220 мкф 400в</t>
  </si>
  <si>
    <t>конденсатор 220*10в</t>
  </si>
  <si>
    <t>конденсатор 2200*10v</t>
  </si>
  <si>
    <t>конденсатор 2200*25в</t>
  </si>
  <si>
    <t>конденсатор 330*16v</t>
  </si>
  <si>
    <t>конденсатор 330*25в</t>
  </si>
  <si>
    <t>конденсатор 3300*10v</t>
  </si>
  <si>
    <t>конденсатор 3300*16v</t>
  </si>
  <si>
    <t>конденсатор 3300*6,3v</t>
  </si>
  <si>
    <t>конденсатор 3300х10</t>
  </si>
  <si>
    <t>конденсатор 4,7*50b</t>
  </si>
  <si>
    <t>конденсатор 47*450v</t>
  </si>
  <si>
    <t>конденсатор 470*16v</t>
  </si>
  <si>
    <t>конденсатор 47мкф*200в</t>
  </si>
  <si>
    <t>конденсатор 680 мкф 35в(50в)</t>
  </si>
  <si>
    <t>конденсатор eca p  820 мкф*25 в</t>
  </si>
  <si>
    <t>конденсатор eca p 470*50в</t>
  </si>
  <si>
    <t>конденсатор eca p 68/450v</t>
  </si>
  <si>
    <t>конденсатор ecap (к50-35), 1000мкф*35в</t>
  </si>
  <si>
    <t>микросхема 2sk3264</t>
  </si>
  <si>
    <t>микросхема 3843 в</t>
  </si>
  <si>
    <t>микросхема трs3510p</t>
  </si>
  <si>
    <t>трансформатор  ebj57534701</t>
  </si>
  <si>
    <t>клей контакт-гель 3гр</t>
  </si>
  <si>
    <t>клей момент супер (универсальный 3г, шт./уп.)</t>
  </si>
  <si>
    <t>очищающий комплекс для экранов (спрей 200 мл +  салфетка)</t>
  </si>
  <si>
    <t>паста теплопроводная кпт-8</t>
  </si>
  <si>
    <t>элемент питания cr 2032</t>
  </si>
  <si>
    <t>эл. питания rs2032</t>
  </si>
  <si>
    <t>припой d=0.6мм с флюсом cf10 250гр.</t>
  </si>
  <si>
    <t>супер гель (клей)</t>
  </si>
  <si>
    <t>термоклей тонкий (клеевой стержень)</t>
  </si>
  <si>
    <t>флюс-гель для пайки baku</t>
  </si>
  <si>
    <t>декабрь 2017 года</t>
  </si>
  <si>
    <t>2440/8</t>
  </si>
  <si>
    <t>контроллер trendnet tfw-h3pi1394</t>
  </si>
  <si>
    <t>принтер  А3 цветной</t>
  </si>
  <si>
    <t>принтер Kyocera  (A3, 40 ppm A4/22 ppm A3, 1200 dpi, 256Mb, автоматический дуплекс</t>
  </si>
  <si>
    <t xml:space="preserve">принтер для печати штрих-кодов </t>
  </si>
  <si>
    <t>42/ОИиКТ Компьютерная техника</t>
  </si>
  <si>
    <t>43/ОИиКТ Сет.оборуд  и расход.мат. к ним</t>
  </si>
  <si>
    <t>44/ОИиКТ Расход.материалы (аккумуляторы и батарейки)</t>
  </si>
  <si>
    <t>46/ОИиКТ Кабели (кабеля, переходники, сет.фильтры)</t>
  </si>
  <si>
    <t>47/ ОИиКТ Периферийные устройства</t>
  </si>
  <si>
    <t>оргтехника и комплектующие</t>
  </si>
  <si>
    <t>48/ОИиКТ Оргтехника и комплектующие</t>
  </si>
  <si>
    <t>49/ОИиКТ Телефоны</t>
  </si>
  <si>
    <t>50/ОИиКТ Зап.части и расход.материал к комп-рам</t>
  </si>
  <si>
    <t>зап.части и расход.материал к комп-рам</t>
  </si>
  <si>
    <t>39/ОИиКТ Инструмент</t>
  </si>
  <si>
    <t>Программа закупок на 2018 год ОИиКТ</t>
  </si>
  <si>
    <t xml:space="preserve"> декабрь 2017 года</t>
  </si>
  <si>
    <t>40/ОИиКТ Зап.части и расход. материалы к принтерам</t>
  </si>
  <si>
    <t>41/ОИиКТ Программа</t>
  </si>
  <si>
    <t>45/ОИиКТ Расход.материалы (картриджи, тонеры, чернила)</t>
  </si>
  <si>
    <t>цветной лазерный принтер  kyocera p6035cdn; а4</t>
  </si>
  <si>
    <t>жесткий диск hdd 1tb sata-II 300 seagate 7200</t>
  </si>
  <si>
    <t xml:space="preserve">жесткий диск 500 gb sata-III 7200 rpm 16mb cache  </t>
  </si>
  <si>
    <t xml:space="preserve">жесткий диск,500 gb,7200,seagate 32mb </t>
  </si>
  <si>
    <t>память оперативная 4 Gb DDR-III -1600  &lt;PC3-12800&gt;</t>
  </si>
  <si>
    <t>память оперативная 8Gb QUMO DDR-III DIMM &lt;PC-12800 &gt;</t>
  </si>
  <si>
    <t xml:space="preserve">Картридж HP СЕ278А №78 </t>
  </si>
  <si>
    <t>декабрь 2018 года</t>
  </si>
  <si>
    <t>Талипова Ф.Р.               Тел:(34783)6-22-80       mail:talipova.ikt@nefaz.ru</t>
  </si>
  <si>
    <t xml:space="preserve"> декабрь 2018 года</t>
  </si>
  <si>
    <t>комп</t>
  </si>
  <si>
    <t xml:space="preserve">память dimm 4gb ddr4-1600 ecc ram  &lt;pc3-12800&gt;  </t>
  </si>
  <si>
    <t>кабель hdmi to dvi-d dual link/кабель dvi-d to dvi-d Link  1,8-3м</t>
  </si>
  <si>
    <t>картридж xerox work centre 7328, blak  006R01175</t>
  </si>
  <si>
    <t xml:space="preserve">картридж xerox work centre 7328, cyan 006R01176 </t>
  </si>
  <si>
    <t>картридж xerox work centre 7328, yellow 006R01178</t>
  </si>
  <si>
    <t>тонер-картридж на xerox 7328, цвет magenta ориг.006R01177</t>
  </si>
  <si>
    <t xml:space="preserve">моноблок /смартфон+аксессуары lenovo/acer/asus /dell/samsung </t>
  </si>
  <si>
    <t>планшет+аксессуары  acer /apple ipad /аsus/lenovo/samsung</t>
  </si>
  <si>
    <t>парковочная капа плоттера Mimaky JV3-160</t>
  </si>
  <si>
    <t xml:space="preserve">декабрь 2017г.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</si>
</sst>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6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2" fillId="0" borderId="0"/>
    <xf numFmtId="164" fontId="13" fillId="0" borderId="0" applyFont="0" applyFill="0" applyBorder="0" applyAlignment="0" applyProtection="0"/>
    <xf numFmtId="0" fontId="14" fillId="0" borderId="0"/>
    <xf numFmtId="0" fontId="13" fillId="0" borderId="0"/>
    <xf numFmtId="0" fontId="15" fillId="0" borderId="0"/>
    <xf numFmtId="0" fontId="2" fillId="0" borderId="0"/>
    <xf numFmtId="164" fontId="2" fillId="0" borderId="0" applyFont="0" applyFill="0" applyBorder="0" applyAlignment="0" applyProtection="0"/>
    <xf numFmtId="0" fontId="17" fillId="0" borderId="0"/>
  </cellStyleXfs>
  <cellXfs count="65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7" fillId="2" borderId="5" xfId="0" applyNumberFormat="1" applyFont="1" applyFill="1" applyBorder="1" applyAlignment="1">
      <alignment horizontal="left" vertical="top" wrapText="1"/>
    </xf>
    <xf numFmtId="49" fontId="7" fillId="2" borderId="7" xfId="0" applyNumberFormat="1" applyFont="1" applyFill="1" applyBorder="1" applyAlignment="1">
      <alignment horizontal="lef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7" fillId="2" borderId="5" xfId="0" applyFont="1" applyFill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wrapText="1"/>
    </xf>
    <xf numFmtId="0" fontId="1" fillId="0" borderId="0" xfId="0" applyFont="1"/>
    <xf numFmtId="0" fontId="7" fillId="0" borderId="0" xfId="0" applyFont="1"/>
    <xf numFmtId="49" fontId="7" fillId="2" borderId="1" xfId="0" applyNumberFormat="1" applyFont="1" applyFill="1" applyBorder="1" applyAlignment="1">
      <alignment vertical="top" wrapText="1"/>
    </xf>
    <xf numFmtId="0" fontId="16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9" fillId="2" borderId="0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10" fillId="2" borderId="1" xfId="10" applyNumberFormat="1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</cellXfs>
  <cellStyles count="11">
    <cellStyle name="Обычный" xfId="0" builtinId="0"/>
    <cellStyle name="Обычный 2" xfId="2"/>
    <cellStyle name="Обычный 2 3" xfId="6"/>
    <cellStyle name="Обычный 3" xfId="3"/>
    <cellStyle name="Обычный 3 2" xfId="7"/>
    <cellStyle name="Обычный 4" xfId="1"/>
    <cellStyle name="Обычный 6" xfId="5"/>
    <cellStyle name="Обычный 7" xfId="8"/>
    <cellStyle name="Обычный_Лист1" xfId="10"/>
    <cellStyle name="Финансовый 2" xfId="4"/>
    <cellStyle name="Финансовый 3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494</xdr:row>
      <xdr:rowOff>0</xdr:rowOff>
    </xdr:from>
    <xdr:ext cx="9525" cy="9525"/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990600" y="1205331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1"/>
  <sheetViews>
    <sheetView topLeftCell="A121" zoomScale="145" zoomScaleNormal="145" workbookViewId="0">
      <selection activeCell="A131" sqref="A131:G131"/>
    </sheetView>
  </sheetViews>
  <sheetFormatPr defaultColWidth="9.109375" defaultRowHeight="10.199999999999999" x14ac:dyDescent="0.2"/>
  <cols>
    <col min="1" max="1" width="3.6640625" style="22" customWidth="1"/>
    <col min="2" max="2" width="7.6640625" style="1" customWidth="1"/>
    <col min="3" max="3" width="58" style="1" customWidth="1"/>
    <col min="4" max="4" width="10.44140625" style="1" customWidth="1"/>
    <col min="5" max="5" width="8.88671875" style="1" customWidth="1"/>
    <col min="6" max="6" width="5.6640625" style="1" customWidth="1"/>
    <col min="7" max="7" width="6.33203125" style="9" customWidth="1"/>
    <col min="8" max="8" width="8.6640625" style="6" hidden="1" customWidth="1"/>
    <col min="9" max="9" width="3.44140625" style="1" hidden="1" customWidth="1"/>
    <col min="10" max="10" width="9.33203125" style="1" customWidth="1"/>
    <col min="11" max="12" width="8.44140625" style="1" customWidth="1"/>
    <col min="13" max="13" width="8" style="1" customWidth="1"/>
    <col min="14" max="14" width="7.33203125" style="1" customWidth="1"/>
    <col min="15" max="15" width="7.6640625" style="1" customWidth="1"/>
    <col min="16" max="16384" width="9.109375" style="1"/>
  </cols>
  <sheetData>
    <row r="2" spans="1:1" x14ac:dyDescent="0.2">
      <c r="A2" s="28">
        <v>271</v>
      </c>
    </row>
    <row r="3" spans="1:1" ht="24" customHeight="1" x14ac:dyDescent="0.2">
      <c r="A3" s="28">
        <v>272</v>
      </c>
    </row>
    <row r="4" spans="1:1" x14ac:dyDescent="0.2">
      <c r="A4" s="28">
        <v>273</v>
      </c>
    </row>
    <row r="5" spans="1:1" x14ac:dyDescent="0.2">
      <c r="A5" s="28">
        <v>274</v>
      </c>
    </row>
    <row r="6" spans="1:1" x14ac:dyDescent="0.2">
      <c r="A6" s="28">
        <v>275</v>
      </c>
    </row>
    <row r="7" spans="1:1" s="9" customFormat="1" ht="22.2" customHeight="1" x14ac:dyDescent="0.2">
      <c r="A7" s="28">
        <v>276</v>
      </c>
    </row>
    <row r="8" spans="1:1" ht="23.4" customHeight="1" x14ac:dyDescent="0.2">
      <c r="A8" s="28">
        <v>277</v>
      </c>
    </row>
    <row r="9" spans="1:1" x14ac:dyDescent="0.2">
      <c r="A9" s="28">
        <v>278</v>
      </c>
    </row>
    <row r="10" spans="1:1" x14ac:dyDescent="0.2">
      <c r="A10" s="28">
        <v>279</v>
      </c>
    </row>
    <row r="11" spans="1:1" x14ac:dyDescent="0.2">
      <c r="A11" s="28">
        <v>280</v>
      </c>
    </row>
    <row r="12" spans="1:1" x14ac:dyDescent="0.2">
      <c r="A12" s="28">
        <v>281</v>
      </c>
    </row>
    <row r="13" spans="1:1" x14ac:dyDescent="0.2">
      <c r="A13" s="28">
        <v>282</v>
      </c>
    </row>
    <row r="14" spans="1:1" x14ac:dyDescent="0.2">
      <c r="A14" s="28">
        <v>283</v>
      </c>
    </row>
    <row r="15" spans="1:1" x14ac:dyDescent="0.2">
      <c r="A15" s="28">
        <v>284</v>
      </c>
    </row>
    <row r="16" spans="1:1" x14ac:dyDescent="0.2">
      <c r="A16" s="28">
        <v>285</v>
      </c>
    </row>
    <row r="17" spans="1:1" x14ac:dyDescent="0.2">
      <c r="A17" s="28">
        <v>286</v>
      </c>
    </row>
    <row r="18" spans="1:1" x14ac:dyDescent="0.2">
      <c r="A18" s="28">
        <v>287</v>
      </c>
    </row>
    <row r="19" spans="1:1" x14ac:dyDescent="0.2">
      <c r="A19" s="28">
        <v>288</v>
      </c>
    </row>
    <row r="20" spans="1:1" x14ac:dyDescent="0.2">
      <c r="A20" s="28">
        <v>289</v>
      </c>
    </row>
    <row r="21" spans="1:1" x14ac:dyDescent="0.2">
      <c r="A21" s="28">
        <v>290</v>
      </c>
    </row>
    <row r="22" spans="1:1" x14ac:dyDescent="0.2">
      <c r="A22" s="29">
        <v>291</v>
      </c>
    </row>
    <row r="23" spans="1:1" x14ac:dyDescent="0.2">
      <c r="A23" s="28">
        <v>292</v>
      </c>
    </row>
    <row r="24" spans="1:1" x14ac:dyDescent="0.2">
      <c r="A24" s="28">
        <v>293</v>
      </c>
    </row>
    <row r="25" spans="1:1" x14ac:dyDescent="0.2">
      <c r="A25" s="28">
        <v>294</v>
      </c>
    </row>
    <row r="26" spans="1:1" x14ac:dyDescent="0.2">
      <c r="A26" s="28">
        <v>295</v>
      </c>
    </row>
    <row r="27" spans="1:1" x14ac:dyDescent="0.2">
      <c r="A27" s="28">
        <v>296</v>
      </c>
    </row>
    <row r="28" spans="1:1" x14ac:dyDescent="0.2">
      <c r="A28" s="28">
        <v>297</v>
      </c>
    </row>
    <row r="29" spans="1:1" x14ac:dyDescent="0.2">
      <c r="A29" s="28">
        <v>298</v>
      </c>
    </row>
    <row r="30" spans="1:1" x14ac:dyDescent="0.2">
      <c r="A30" s="28">
        <v>299</v>
      </c>
    </row>
    <row r="31" spans="1:1" x14ac:dyDescent="0.2">
      <c r="A31" s="28">
        <v>300</v>
      </c>
    </row>
    <row r="32" spans="1:1" x14ac:dyDescent="0.2">
      <c r="A32" s="28">
        <v>301</v>
      </c>
    </row>
    <row r="33" spans="1:1" x14ac:dyDescent="0.2">
      <c r="A33" s="28">
        <v>302</v>
      </c>
    </row>
    <row r="34" spans="1:1" x14ac:dyDescent="0.2">
      <c r="A34" s="28">
        <v>303</v>
      </c>
    </row>
    <row r="35" spans="1:1" x14ac:dyDescent="0.2">
      <c r="A35" s="28">
        <v>304</v>
      </c>
    </row>
    <row r="36" spans="1:1" x14ac:dyDescent="0.2">
      <c r="A36" s="28">
        <v>305</v>
      </c>
    </row>
    <row r="40" spans="1:1" s="9" customFormat="1" x14ac:dyDescent="0.2">
      <c r="A40" s="28">
        <v>312</v>
      </c>
    </row>
    <row r="41" spans="1:1" x14ac:dyDescent="0.2">
      <c r="A41" s="28">
        <v>313</v>
      </c>
    </row>
    <row r="42" spans="1:1" x14ac:dyDescent="0.2">
      <c r="A42" s="28">
        <v>314</v>
      </c>
    </row>
    <row r="43" spans="1:1" x14ac:dyDescent="0.2">
      <c r="A43" s="28">
        <v>315</v>
      </c>
    </row>
    <row r="54" ht="30.6" customHeight="1" x14ac:dyDescent="0.2"/>
    <row r="55" ht="18.600000000000001" customHeight="1" x14ac:dyDescent="0.2"/>
    <row r="60" s="9" customFormat="1" x14ac:dyDescent="0.2"/>
    <row r="79" ht="25.95" customHeight="1" x14ac:dyDescent="0.2"/>
    <row r="101" spans="1:1" x14ac:dyDescent="0.2">
      <c r="A101" s="28">
        <v>349</v>
      </c>
    </row>
    <row r="103" spans="1:1" x14ac:dyDescent="0.2">
      <c r="A103" s="28">
        <v>357</v>
      </c>
    </row>
    <row r="117" s="9" customFormat="1" x14ac:dyDescent="0.2"/>
    <row r="118" s="9" customFormat="1" x14ac:dyDescent="0.2"/>
    <row r="131" spans="1:15" ht="24" customHeight="1" x14ac:dyDescent="0.2">
      <c r="A131" s="28">
        <v>539</v>
      </c>
      <c r="B131" s="27" t="s">
        <v>366</v>
      </c>
      <c r="C131" s="23" t="s">
        <v>315</v>
      </c>
      <c r="D131" s="14"/>
      <c r="E131" s="14"/>
      <c r="F131" s="14" t="s">
        <v>311</v>
      </c>
      <c r="G131" s="15">
        <v>1</v>
      </c>
      <c r="H131" s="16">
        <f>I131/1000</f>
        <v>0.38644000000000001</v>
      </c>
      <c r="I131" s="10">
        <v>386.44</v>
      </c>
      <c r="J131" s="11" t="s">
        <v>12</v>
      </c>
      <c r="K131" s="11" t="s">
        <v>13</v>
      </c>
      <c r="L131" s="11" t="s">
        <v>14</v>
      </c>
      <c r="M131" s="11" t="s">
        <v>310</v>
      </c>
      <c r="N131" s="11" t="s">
        <v>13</v>
      </c>
      <c r="O131" s="11" t="s">
        <v>362</v>
      </c>
    </row>
  </sheetData>
  <sortState ref="A2:O569">
    <sortCondition ref="E504"/>
  </sortState>
  <pageMargins left="0.25" right="0.25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C1" sqref="C1"/>
    </sheetView>
  </sheetViews>
  <sheetFormatPr defaultRowHeight="14.4" x14ac:dyDescent="0.3"/>
  <sheetData>
    <row r="1" spans="1:15" ht="51" x14ac:dyDescent="0.3">
      <c r="A1" s="28">
        <v>39</v>
      </c>
      <c r="B1" s="27" t="s">
        <v>366</v>
      </c>
      <c r="C1" s="23" t="s">
        <v>359</v>
      </c>
      <c r="D1" s="14">
        <v>9283150873</v>
      </c>
      <c r="E1" s="14" t="s">
        <v>361</v>
      </c>
      <c r="F1" s="14" t="s">
        <v>311</v>
      </c>
      <c r="G1" s="15">
        <v>2</v>
      </c>
      <c r="H1" s="16"/>
      <c r="I1" s="10"/>
      <c r="J1" s="11" t="s">
        <v>12</v>
      </c>
      <c r="K1" s="11" t="s">
        <v>13</v>
      </c>
      <c r="L1" s="11" t="s">
        <v>14</v>
      </c>
      <c r="M1" s="11" t="s">
        <v>310</v>
      </c>
      <c r="N1" s="11" t="s">
        <v>13</v>
      </c>
      <c r="O1" s="11" t="s">
        <v>362</v>
      </c>
    </row>
    <row r="2" spans="1:15" ht="51" x14ac:dyDescent="0.3">
      <c r="A2" s="28">
        <v>39</v>
      </c>
      <c r="B2" s="27" t="s">
        <v>366</v>
      </c>
      <c r="C2" s="23" t="s">
        <v>360</v>
      </c>
      <c r="D2" s="14">
        <v>9283153410</v>
      </c>
      <c r="E2" s="14" t="s">
        <v>361</v>
      </c>
      <c r="F2" s="14" t="s">
        <v>311</v>
      </c>
      <c r="G2" s="15">
        <v>1</v>
      </c>
      <c r="H2" s="16">
        <v>0.78</v>
      </c>
      <c r="I2" s="10"/>
      <c r="J2" s="11" t="s">
        <v>12</v>
      </c>
      <c r="K2" s="11" t="s">
        <v>13</v>
      </c>
      <c r="L2" s="11" t="s">
        <v>14</v>
      </c>
      <c r="M2" s="11" t="s">
        <v>310</v>
      </c>
      <c r="N2" s="11" t="s">
        <v>13</v>
      </c>
      <c r="O2" s="11" t="s">
        <v>362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L25" sqref="L25"/>
    </sheetView>
  </sheetViews>
  <sheetFormatPr defaultRowHeight="14.4" x14ac:dyDescent="0.3"/>
  <sheetData>
    <row r="1" spans="1:15" ht="30.6" x14ac:dyDescent="0.3">
      <c r="A1" s="28">
        <v>40</v>
      </c>
      <c r="B1" s="27" t="s">
        <v>366</v>
      </c>
      <c r="C1" s="23" t="s">
        <v>33</v>
      </c>
      <c r="D1" s="14" t="s">
        <v>179</v>
      </c>
      <c r="E1" s="14" t="s">
        <v>337</v>
      </c>
      <c r="F1" s="14" t="s">
        <v>311</v>
      </c>
      <c r="G1" s="15">
        <v>3</v>
      </c>
      <c r="H1" s="16">
        <f t="shared" ref="H1:H6" si="0">I1/1000</f>
        <v>1.0847599999999999</v>
      </c>
      <c r="I1" s="10">
        <v>1084.76</v>
      </c>
      <c r="J1" s="11" t="s">
        <v>12</v>
      </c>
      <c r="K1" s="11" t="s">
        <v>13</v>
      </c>
      <c r="L1" s="11" t="s">
        <v>14</v>
      </c>
      <c r="M1" s="11" t="s">
        <v>310</v>
      </c>
      <c r="N1" s="11" t="s">
        <v>13</v>
      </c>
      <c r="O1" s="11" t="s">
        <v>362</v>
      </c>
    </row>
    <row r="2" spans="1:15" ht="20.399999999999999" x14ac:dyDescent="0.3">
      <c r="A2" s="28">
        <v>40</v>
      </c>
      <c r="B2" s="27" t="s">
        <v>366</v>
      </c>
      <c r="C2" s="23" t="s">
        <v>72</v>
      </c>
      <c r="D2" s="14" t="s">
        <v>213</v>
      </c>
      <c r="E2" s="14" t="s">
        <v>337</v>
      </c>
      <c r="F2" s="14" t="s">
        <v>311</v>
      </c>
      <c r="G2" s="15">
        <v>1</v>
      </c>
      <c r="H2" s="16">
        <f t="shared" si="0"/>
        <v>0.24215999999999999</v>
      </c>
      <c r="I2" s="10">
        <v>242.16</v>
      </c>
      <c r="J2" s="11" t="s">
        <v>12</v>
      </c>
      <c r="K2" s="11" t="s">
        <v>13</v>
      </c>
      <c r="L2" s="11" t="s">
        <v>14</v>
      </c>
      <c r="M2" s="11" t="s">
        <v>310</v>
      </c>
      <c r="N2" s="11" t="s">
        <v>13</v>
      </c>
      <c r="O2" s="11" t="s">
        <v>362</v>
      </c>
    </row>
    <row r="3" spans="1:15" ht="20.399999999999999" x14ac:dyDescent="0.3">
      <c r="A3" s="28">
        <v>40</v>
      </c>
      <c r="B3" s="27" t="s">
        <v>366</v>
      </c>
      <c r="C3" s="23" t="s">
        <v>73</v>
      </c>
      <c r="D3" s="14" t="s">
        <v>214</v>
      </c>
      <c r="E3" s="14" t="s">
        <v>337</v>
      </c>
      <c r="F3" s="14" t="s">
        <v>311</v>
      </c>
      <c r="G3" s="15">
        <v>4</v>
      </c>
      <c r="H3" s="16">
        <f t="shared" si="0"/>
        <v>0.64067999999999992</v>
      </c>
      <c r="I3" s="10">
        <v>640.67999999999995</v>
      </c>
      <c r="J3" s="11" t="s">
        <v>12</v>
      </c>
      <c r="K3" s="11" t="s">
        <v>13</v>
      </c>
      <c r="L3" s="11" t="s">
        <v>14</v>
      </c>
      <c r="M3" s="11" t="s">
        <v>310</v>
      </c>
      <c r="N3" s="11" t="s">
        <v>13</v>
      </c>
      <c r="O3" s="11" t="s">
        <v>362</v>
      </c>
    </row>
    <row r="4" spans="1:15" ht="20.399999999999999" x14ac:dyDescent="0.3">
      <c r="A4" s="28">
        <v>40</v>
      </c>
      <c r="B4" s="27" t="s">
        <v>366</v>
      </c>
      <c r="C4" s="23" t="s">
        <v>74</v>
      </c>
      <c r="D4" s="14" t="s">
        <v>215</v>
      </c>
      <c r="E4" s="14" t="s">
        <v>337</v>
      </c>
      <c r="F4" s="14" t="s">
        <v>311</v>
      </c>
      <c r="G4" s="15">
        <v>4</v>
      </c>
      <c r="H4" s="16">
        <f t="shared" si="0"/>
        <v>0.77027999999999996</v>
      </c>
      <c r="I4" s="10">
        <v>770.28</v>
      </c>
      <c r="J4" s="11" t="s">
        <v>12</v>
      </c>
      <c r="K4" s="11" t="s">
        <v>13</v>
      </c>
      <c r="L4" s="11" t="s">
        <v>14</v>
      </c>
      <c r="M4" s="11" t="s">
        <v>310</v>
      </c>
      <c r="N4" s="11" t="s">
        <v>13</v>
      </c>
      <c r="O4" s="11" t="s">
        <v>362</v>
      </c>
    </row>
    <row r="5" spans="1:15" ht="20.399999999999999" x14ac:dyDescent="0.3">
      <c r="A5" s="28">
        <v>40</v>
      </c>
      <c r="B5" s="27" t="s">
        <v>366</v>
      </c>
      <c r="C5" s="23" t="s">
        <v>75</v>
      </c>
      <c r="D5" s="14" t="s">
        <v>216</v>
      </c>
      <c r="E5" s="14" t="s">
        <v>337</v>
      </c>
      <c r="F5" s="14" t="s">
        <v>311</v>
      </c>
      <c r="G5" s="15">
        <v>2</v>
      </c>
      <c r="H5" s="16">
        <f t="shared" si="0"/>
        <v>0.38897999999999999</v>
      </c>
      <c r="I5" s="10">
        <v>388.98</v>
      </c>
      <c r="J5" s="11" t="s">
        <v>12</v>
      </c>
      <c r="K5" s="11" t="s">
        <v>13</v>
      </c>
      <c r="L5" s="11" t="s">
        <v>14</v>
      </c>
      <c r="M5" s="11" t="s">
        <v>310</v>
      </c>
      <c r="N5" s="11" t="s">
        <v>13</v>
      </c>
      <c r="O5" s="11" t="s">
        <v>362</v>
      </c>
    </row>
    <row r="6" spans="1:15" ht="40.799999999999997" x14ac:dyDescent="0.3">
      <c r="A6" s="28">
        <v>40</v>
      </c>
      <c r="B6" s="27" t="s">
        <v>366</v>
      </c>
      <c r="C6" s="23" t="s">
        <v>112</v>
      </c>
      <c r="D6" s="14" t="s">
        <v>252</v>
      </c>
      <c r="E6" s="14" t="s">
        <v>337</v>
      </c>
      <c r="F6" s="14" t="s">
        <v>311</v>
      </c>
      <c r="G6" s="15">
        <v>1</v>
      </c>
      <c r="H6" s="16">
        <f t="shared" si="0"/>
        <v>0.44068000000000002</v>
      </c>
      <c r="I6" s="10">
        <v>440.68</v>
      </c>
      <c r="J6" s="11" t="s">
        <v>12</v>
      </c>
      <c r="K6" s="11" t="s">
        <v>13</v>
      </c>
      <c r="L6" s="11" t="s">
        <v>14</v>
      </c>
      <c r="M6" s="11" t="s">
        <v>310</v>
      </c>
      <c r="N6" s="11" t="s">
        <v>13</v>
      </c>
      <c r="O6" s="11" t="s">
        <v>362</v>
      </c>
    </row>
    <row r="18" spans="8:8" x14ac:dyDescent="0.3">
      <c r="H18" s="3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"/>
  <sheetViews>
    <sheetView workbookViewId="0">
      <selection sqref="A1:H134"/>
    </sheetView>
  </sheetViews>
  <sheetFormatPr defaultRowHeight="14.4" x14ac:dyDescent="0.3"/>
  <cols>
    <col min="1" max="1" width="4.33203125" customWidth="1"/>
    <col min="2" max="2" width="7" customWidth="1"/>
    <col min="3" max="3" width="23.88671875" customWidth="1"/>
  </cols>
  <sheetData>
    <row r="1" spans="1:15" s="1" customFormat="1" ht="24.6" customHeight="1" x14ac:dyDescent="0.2">
      <c r="A1" s="28">
        <v>41</v>
      </c>
      <c r="B1" s="30" t="s">
        <v>366</v>
      </c>
      <c r="C1" s="23" t="s">
        <v>15</v>
      </c>
      <c r="D1" s="14">
        <v>9283152909</v>
      </c>
      <c r="E1" s="14" t="s">
        <v>332</v>
      </c>
      <c r="F1" s="14" t="s">
        <v>311</v>
      </c>
      <c r="G1" s="15">
        <v>1</v>
      </c>
      <c r="H1" s="16">
        <f>I1/1000</f>
        <v>69.91525</v>
      </c>
      <c r="I1" s="10">
        <v>69915.25</v>
      </c>
      <c r="J1" s="11" t="s">
        <v>12</v>
      </c>
      <c r="K1" s="11" t="s">
        <v>13</v>
      </c>
      <c r="L1" s="11" t="s">
        <v>14</v>
      </c>
      <c r="M1" s="11" t="s">
        <v>310</v>
      </c>
      <c r="N1" s="11" t="s">
        <v>13</v>
      </c>
      <c r="O1" s="11" t="s">
        <v>362</v>
      </c>
    </row>
    <row r="2" spans="1:15" s="1" customFormat="1" ht="24.6" customHeight="1" x14ac:dyDescent="0.2">
      <c r="A2" s="28">
        <v>41</v>
      </c>
      <c r="B2" s="27" t="s">
        <v>366</v>
      </c>
      <c r="C2" s="23" t="s">
        <v>16</v>
      </c>
      <c r="D2" s="14" t="s">
        <v>162</v>
      </c>
      <c r="E2" s="14" t="s">
        <v>332</v>
      </c>
      <c r="F2" s="14" t="s">
        <v>311</v>
      </c>
      <c r="G2" s="15">
        <v>5</v>
      </c>
      <c r="H2" s="16">
        <v>2.33</v>
      </c>
      <c r="I2" s="10">
        <v>466.1</v>
      </c>
      <c r="J2" s="11" t="s">
        <v>12</v>
      </c>
      <c r="K2" s="11" t="s">
        <v>13</v>
      </c>
      <c r="L2" s="11" t="s">
        <v>14</v>
      </c>
      <c r="M2" s="11" t="s">
        <v>310</v>
      </c>
      <c r="N2" s="11" t="s">
        <v>13</v>
      </c>
      <c r="O2" s="11" t="s">
        <v>362</v>
      </c>
    </row>
    <row r="3" spans="1:15" s="1" customFormat="1" ht="25.95" customHeight="1" x14ac:dyDescent="0.2">
      <c r="A3" s="28">
        <v>41</v>
      </c>
      <c r="B3" s="27" t="s">
        <v>366</v>
      </c>
      <c r="C3" s="23" t="s">
        <v>17</v>
      </c>
      <c r="D3" s="14" t="s">
        <v>163</v>
      </c>
      <c r="E3" s="14" t="s">
        <v>332</v>
      </c>
      <c r="F3" s="14" t="s">
        <v>311</v>
      </c>
      <c r="G3" s="15">
        <v>1</v>
      </c>
      <c r="H3" s="16">
        <f>I3/1000</f>
        <v>32.033900000000003</v>
      </c>
      <c r="I3" s="10">
        <v>32033.9</v>
      </c>
      <c r="J3" s="11" t="s">
        <v>12</v>
      </c>
      <c r="K3" s="11" t="s">
        <v>13</v>
      </c>
      <c r="L3" s="11" t="s">
        <v>14</v>
      </c>
      <c r="M3" s="11" t="s">
        <v>310</v>
      </c>
      <c r="N3" s="11" t="s">
        <v>13</v>
      </c>
      <c r="O3" s="11" t="s">
        <v>362</v>
      </c>
    </row>
    <row r="4" spans="1:15" s="1" customFormat="1" ht="20.399999999999999" customHeight="1" x14ac:dyDescent="0.2">
      <c r="A4" s="28">
        <v>41</v>
      </c>
      <c r="B4" s="27" t="s">
        <v>366</v>
      </c>
      <c r="C4" s="23" t="s">
        <v>18</v>
      </c>
      <c r="D4" s="14" t="s">
        <v>164</v>
      </c>
      <c r="E4" s="14" t="s">
        <v>332</v>
      </c>
      <c r="F4" s="14" t="s">
        <v>311</v>
      </c>
      <c r="G4" s="15">
        <v>1</v>
      </c>
      <c r="H4" s="16">
        <f>I4/1000</f>
        <v>5.7966099999999994</v>
      </c>
      <c r="I4" s="10">
        <v>5796.61</v>
      </c>
      <c r="J4" s="11" t="s">
        <v>12</v>
      </c>
      <c r="K4" s="11" t="s">
        <v>13</v>
      </c>
      <c r="L4" s="11" t="s">
        <v>14</v>
      </c>
      <c r="M4" s="11" t="s">
        <v>310</v>
      </c>
      <c r="N4" s="11" t="s">
        <v>13</v>
      </c>
      <c r="O4" s="11" t="s">
        <v>362</v>
      </c>
    </row>
    <row r="5" spans="1:15" s="9" customFormat="1" ht="24" customHeight="1" x14ac:dyDescent="0.2">
      <c r="A5" s="28">
        <v>41</v>
      </c>
      <c r="B5" s="27" t="s">
        <v>366</v>
      </c>
      <c r="C5" s="23" t="s">
        <v>19</v>
      </c>
      <c r="D5" s="14" t="s">
        <v>165</v>
      </c>
      <c r="E5" s="14" t="s">
        <v>332</v>
      </c>
      <c r="F5" s="14" t="s">
        <v>311</v>
      </c>
      <c r="G5" s="15">
        <v>2</v>
      </c>
      <c r="H5" s="16">
        <v>3.03</v>
      </c>
      <c r="I5" s="10">
        <v>1516.95</v>
      </c>
      <c r="J5" s="11" t="s">
        <v>12</v>
      </c>
      <c r="K5" s="11" t="s">
        <v>13</v>
      </c>
      <c r="L5" s="11" t="s">
        <v>14</v>
      </c>
      <c r="M5" s="11" t="s">
        <v>310</v>
      </c>
      <c r="N5" s="11" t="s">
        <v>13</v>
      </c>
      <c r="O5" s="11" t="s">
        <v>362</v>
      </c>
    </row>
    <row r="6" spans="1:15" s="9" customFormat="1" ht="25.95" customHeight="1" x14ac:dyDescent="0.2">
      <c r="A6" s="28">
        <v>41</v>
      </c>
      <c r="B6" s="27" t="s">
        <v>366</v>
      </c>
      <c r="C6" s="23" t="s">
        <v>20</v>
      </c>
      <c r="D6" s="14" t="s">
        <v>166</v>
      </c>
      <c r="E6" s="14" t="s">
        <v>332</v>
      </c>
      <c r="F6" s="14" t="s">
        <v>311</v>
      </c>
      <c r="G6" s="15">
        <v>1</v>
      </c>
      <c r="H6" s="16">
        <f t="shared" ref="H6:H20" si="0">I6/1000</f>
        <v>39.279660000000007</v>
      </c>
      <c r="I6" s="10">
        <v>39279.660000000003</v>
      </c>
      <c r="J6" s="11" t="s">
        <v>12</v>
      </c>
      <c r="K6" s="11" t="s">
        <v>13</v>
      </c>
      <c r="L6" s="11" t="s">
        <v>14</v>
      </c>
      <c r="M6" s="11" t="s">
        <v>310</v>
      </c>
      <c r="N6" s="11" t="s">
        <v>13</v>
      </c>
      <c r="O6" s="11" t="s">
        <v>362</v>
      </c>
    </row>
    <row r="7" spans="1:15" s="9" customFormat="1" ht="23.4" customHeight="1" x14ac:dyDescent="0.2">
      <c r="A7" s="28">
        <v>41</v>
      </c>
      <c r="B7" s="27" t="s">
        <v>366</v>
      </c>
      <c r="C7" s="23" t="s">
        <v>21</v>
      </c>
      <c r="D7" s="14" t="s">
        <v>167</v>
      </c>
      <c r="E7" s="14" t="s">
        <v>332</v>
      </c>
      <c r="F7" s="14" t="s">
        <v>311</v>
      </c>
      <c r="G7" s="15">
        <v>1</v>
      </c>
      <c r="H7" s="16">
        <f t="shared" si="0"/>
        <v>42.898309999999995</v>
      </c>
      <c r="I7" s="10">
        <v>42898.31</v>
      </c>
      <c r="J7" s="11" t="s">
        <v>12</v>
      </c>
      <c r="K7" s="11" t="s">
        <v>13</v>
      </c>
      <c r="L7" s="11" t="s">
        <v>14</v>
      </c>
      <c r="M7" s="11" t="s">
        <v>310</v>
      </c>
      <c r="N7" s="11" t="s">
        <v>13</v>
      </c>
      <c r="O7" s="11" t="s">
        <v>362</v>
      </c>
    </row>
    <row r="8" spans="1:15" s="1" customFormat="1" ht="23.4" customHeight="1" x14ac:dyDescent="0.2">
      <c r="A8" s="28">
        <v>41</v>
      </c>
      <c r="B8" s="27" t="s">
        <v>366</v>
      </c>
      <c r="C8" s="23" t="s">
        <v>22</v>
      </c>
      <c r="D8" s="14" t="s">
        <v>168</v>
      </c>
      <c r="E8" s="14" t="s">
        <v>332</v>
      </c>
      <c r="F8" s="14" t="s">
        <v>311</v>
      </c>
      <c r="G8" s="15">
        <v>1</v>
      </c>
      <c r="H8" s="16">
        <f t="shared" si="0"/>
        <v>7.9237299999999999</v>
      </c>
      <c r="I8" s="10">
        <v>7923.73</v>
      </c>
      <c r="J8" s="11" t="s">
        <v>12</v>
      </c>
      <c r="K8" s="11" t="s">
        <v>13</v>
      </c>
      <c r="L8" s="11" t="s">
        <v>14</v>
      </c>
      <c r="M8" s="11" t="s">
        <v>310</v>
      </c>
      <c r="N8" s="11" t="s">
        <v>13</v>
      </c>
      <c r="O8" s="11" t="s">
        <v>362</v>
      </c>
    </row>
    <row r="9" spans="1:15" s="1" customFormat="1" ht="28.2" customHeight="1" x14ac:dyDescent="0.2">
      <c r="A9" s="28">
        <v>41</v>
      </c>
      <c r="B9" s="27" t="s">
        <v>366</v>
      </c>
      <c r="C9" s="23" t="s">
        <v>23</v>
      </c>
      <c r="D9" s="14" t="s">
        <v>169</v>
      </c>
      <c r="E9" s="14" t="s">
        <v>332</v>
      </c>
      <c r="F9" s="14" t="s">
        <v>311</v>
      </c>
      <c r="G9" s="15">
        <v>1</v>
      </c>
      <c r="H9" s="16">
        <f t="shared" si="0"/>
        <v>3.52542</v>
      </c>
      <c r="I9" s="10">
        <v>3525.42</v>
      </c>
      <c r="J9" s="11" t="s">
        <v>12</v>
      </c>
      <c r="K9" s="11" t="s">
        <v>13</v>
      </c>
      <c r="L9" s="11" t="s">
        <v>14</v>
      </c>
      <c r="M9" s="11" t="s">
        <v>310</v>
      </c>
      <c r="N9" s="11" t="s">
        <v>13</v>
      </c>
      <c r="O9" s="11" t="s">
        <v>362</v>
      </c>
    </row>
    <row r="10" spans="1:15" s="1" customFormat="1" ht="33" customHeight="1" x14ac:dyDescent="0.2">
      <c r="A10" s="28">
        <v>41</v>
      </c>
      <c r="B10" s="27" t="s">
        <v>366</v>
      </c>
      <c r="C10" s="23" t="s">
        <v>24</v>
      </c>
      <c r="D10" s="14" t="s">
        <v>170</v>
      </c>
      <c r="E10" s="14" t="s">
        <v>332</v>
      </c>
      <c r="F10" s="14" t="s">
        <v>311</v>
      </c>
      <c r="G10" s="15">
        <v>1</v>
      </c>
      <c r="H10" s="16">
        <f t="shared" si="0"/>
        <v>0.12034</v>
      </c>
      <c r="I10" s="10">
        <v>120.34</v>
      </c>
      <c r="J10" s="11" t="s">
        <v>12</v>
      </c>
      <c r="K10" s="11" t="s">
        <v>13</v>
      </c>
      <c r="L10" s="11" t="s">
        <v>14</v>
      </c>
      <c r="M10" s="11" t="s">
        <v>310</v>
      </c>
      <c r="N10" s="11" t="s">
        <v>13</v>
      </c>
      <c r="O10" s="11" t="s">
        <v>362</v>
      </c>
    </row>
    <row r="11" spans="1:15" s="1" customFormat="1" ht="20.399999999999999" x14ac:dyDescent="0.2">
      <c r="A11" s="28">
        <v>41</v>
      </c>
      <c r="B11" s="27" t="s">
        <v>366</v>
      </c>
      <c r="C11" s="23" t="s">
        <v>29</v>
      </c>
      <c r="D11" s="14" t="s">
        <v>175</v>
      </c>
      <c r="E11" s="14" t="s">
        <v>332</v>
      </c>
      <c r="F11" s="14" t="s">
        <v>311</v>
      </c>
      <c r="G11" s="15">
        <v>1</v>
      </c>
      <c r="H11" s="16">
        <f t="shared" si="0"/>
        <v>33.049999999999997</v>
      </c>
      <c r="I11" s="10">
        <v>33050</v>
      </c>
      <c r="J11" s="11" t="s">
        <v>12</v>
      </c>
      <c r="K11" s="11" t="s">
        <v>13</v>
      </c>
      <c r="L11" s="11" t="s">
        <v>14</v>
      </c>
      <c r="M11" s="11" t="s">
        <v>310</v>
      </c>
      <c r="N11" s="11" t="s">
        <v>13</v>
      </c>
      <c r="O11" s="11" t="s">
        <v>362</v>
      </c>
    </row>
    <row r="12" spans="1:15" s="1" customFormat="1" ht="20.399999999999999" x14ac:dyDescent="0.2">
      <c r="A12" s="28">
        <v>41</v>
      </c>
      <c r="B12" s="27" t="s">
        <v>366</v>
      </c>
      <c r="C12" s="23" t="s">
        <v>30</v>
      </c>
      <c r="D12" s="14" t="s">
        <v>176</v>
      </c>
      <c r="E12" s="14" t="s">
        <v>332</v>
      </c>
      <c r="F12" s="14" t="s">
        <v>311</v>
      </c>
      <c r="G12" s="15">
        <v>1</v>
      </c>
      <c r="H12" s="16">
        <f t="shared" si="0"/>
        <v>15.22034</v>
      </c>
      <c r="I12" s="10">
        <v>15220.34</v>
      </c>
      <c r="J12" s="11" t="s">
        <v>12</v>
      </c>
      <c r="K12" s="11" t="s">
        <v>13</v>
      </c>
      <c r="L12" s="11" t="s">
        <v>14</v>
      </c>
      <c r="M12" s="11" t="s">
        <v>310</v>
      </c>
      <c r="N12" s="11" t="s">
        <v>13</v>
      </c>
      <c r="O12" s="11" t="s">
        <v>362</v>
      </c>
    </row>
    <row r="13" spans="1:15" s="1" customFormat="1" ht="30.6" customHeight="1" x14ac:dyDescent="0.2">
      <c r="A13" s="28">
        <v>41</v>
      </c>
      <c r="B13" s="27" t="s">
        <v>366</v>
      </c>
      <c r="C13" s="24" t="s">
        <v>31</v>
      </c>
      <c r="D13" s="14" t="s">
        <v>177</v>
      </c>
      <c r="E13" s="34" t="s">
        <v>332</v>
      </c>
      <c r="F13" s="34" t="s">
        <v>311</v>
      </c>
      <c r="G13" s="31">
        <v>4</v>
      </c>
      <c r="H13" s="18">
        <f t="shared" si="0"/>
        <v>3.9559199999999999</v>
      </c>
      <c r="I13" s="20">
        <v>3955.92</v>
      </c>
      <c r="J13" s="33" t="s">
        <v>12</v>
      </c>
      <c r="K13" s="33" t="s">
        <v>13</v>
      </c>
      <c r="L13" s="33" t="s">
        <v>14</v>
      </c>
      <c r="M13" s="33" t="s">
        <v>310</v>
      </c>
      <c r="N13" s="33" t="s">
        <v>13</v>
      </c>
      <c r="O13" s="33" t="s">
        <v>362</v>
      </c>
    </row>
    <row r="14" spans="1:15" s="1" customFormat="1" ht="20.399999999999999" x14ac:dyDescent="0.2">
      <c r="A14" s="28">
        <v>41</v>
      </c>
      <c r="B14" s="27" t="s">
        <v>366</v>
      </c>
      <c r="C14" s="25" t="s">
        <v>32</v>
      </c>
      <c r="D14" s="14" t="s">
        <v>178</v>
      </c>
      <c r="E14" s="34" t="s">
        <v>332</v>
      </c>
      <c r="F14" s="34" t="s">
        <v>311</v>
      </c>
      <c r="G14" s="31">
        <v>1</v>
      </c>
      <c r="H14" s="18">
        <f t="shared" si="0"/>
        <v>8.5593199999999996</v>
      </c>
      <c r="I14" s="20">
        <v>8559.32</v>
      </c>
      <c r="J14" s="33" t="s">
        <v>12</v>
      </c>
      <c r="K14" s="33" t="s">
        <v>13</v>
      </c>
      <c r="L14" s="33" t="s">
        <v>14</v>
      </c>
      <c r="M14" s="33" t="s">
        <v>310</v>
      </c>
      <c r="N14" s="33" t="s">
        <v>13</v>
      </c>
      <c r="O14" s="33" t="s">
        <v>362</v>
      </c>
    </row>
    <row r="15" spans="1:15" s="1" customFormat="1" ht="20.399999999999999" x14ac:dyDescent="0.2">
      <c r="A15" s="28">
        <v>41</v>
      </c>
      <c r="B15" s="27" t="s">
        <v>366</v>
      </c>
      <c r="C15" s="26" t="s">
        <v>34</v>
      </c>
      <c r="D15" s="14" t="s">
        <v>180</v>
      </c>
      <c r="E15" s="34" t="s">
        <v>332</v>
      </c>
      <c r="F15" s="34" t="s">
        <v>311</v>
      </c>
      <c r="G15" s="31">
        <v>2</v>
      </c>
      <c r="H15" s="18">
        <f t="shared" si="0"/>
        <v>4.98306</v>
      </c>
      <c r="I15" s="20">
        <v>4983.0600000000004</v>
      </c>
      <c r="J15" s="33" t="s">
        <v>12</v>
      </c>
      <c r="K15" s="33" t="s">
        <v>13</v>
      </c>
      <c r="L15" s="33" t="s">
        <v>14</v>
      </c>
      <c r="M15" s="33" t="s">
        <v>310</v>
      </c>
      <c r="N15" s="33" t="s">
        <v>13</v>
      </c>
      <c r="O15" s="33" t="s">
        <v>362</v>
      </c>
    </row>
    <row r="16" spans="1:15" s="1" customFormat="1" ht="20.399999999999999" x14ac:dyDescent="0.2">
      <c r="A16" s="28">
        <v>41</v>
      </c>
      <c r="B16" s="27" t="s">
        <v>366</v>
      </c>
      <c r="C16" s="23" t="s">
        <v>36</v>
      </c>
      <c r="D16" s="14" t="s">
        <v>182</v>
      </c>
      <c r="E16" s="14" t="s">
        <v>332</v>
      </c>
      <c r="F16" s="14" t="s">
        <v>311</v>
      </c>
      <c r="G16" s="15">
        <v>1</v>
      </c>
      <c r="H16" s="16">
        <f t="shared" si="0"/>
        <v>22.954240000000002</v>
      </c>
      <c r="I16" s="10">
        <v>22954.240000000002</v>
      </c>
      <c r="J16" s="11" t="s">
        <v>12</v>
      </c>
      <c r="K16" s="11" t="s">
        <v>13</v>
      </c>
      <c r="L16" s="11" t="s">
        <v>14</v>
      </c>
      <c r="M16" s="11" t="s">
        <v>310</v>
      </c>
      <c r="N16" s="11" t="s">
        <v>13</v>
      </c>
      <c r="O16" s="11" t="s">
        <v>362</v>
      </c>
    </row>
    <row r="17" spans="1:15" s="9" customFormat="1" ht="21" customHeight="1" x14ac:dyDescent="0.2">
      <c r="A17" s="28">
        <v>41</v>
      </c>
      <c r="B17" s="27" t="s">
        <v>366</v>
      </c>
      <c r="C17" s="23" t="s">
        <v>43</v>
      </c>
      <c r="D17" s="14" t="s">
        <v>188</v>
      </c>
      <c r="E17" s="14" t="s">
        <v>332</v>
      </c>
      <c r="F17" s="34" t="s">
        <v>311</v>
      </c>
      <c r="G17" s="31">
        <v>1</v>
      </c>
      <c r="H17" s="18">
        <f t="shared" si="0"/>
        <v>0.50846999999999998</v>
      </c>
      <c r="I17" s="20">
        <v>508.47</v>
      </c>
      <c r="J17" s="33" t="s">
        <v>12</v>
      </c>
      <c r="K17" s="33" t="s">
        <v>13</v>
      </c>
      <c r="L17" s="33" t="s">
        <v>14</v>
      </c>
      <c r="M17" s="33" t="s">
        <v>310</v>
      </c>
      <c r="N17" s="33" t="s">
        <v>13</v>
      </c>
      <c r="O17" s="33" t="s">
        <v>362</v>
      </c>
    </row>
    <row r="18" spans="1:15" s="1" customFormat="1" ht="30.6" x14ac:dyDescent="0.2">
      <c r="A18" s="28">
        <v>41</v>
      </c>
      <c r="B18" s="27" t="s">
        <v>366</v>
      </c>
      <c r="C18" s="23" t="s">
        <v>44</v>
      </c>
      <c r="D18" s="14" t="s">
        <v>189</v>
      </c>
      <c r="E18" s="14" t="s">
        <v>332</v>
      </c>
      <c r="F18" s="34" t="s">
        <v>311</v>
      </c>
      <c r="G18" s="31">
        <v>1</v>
      </c>
      <c r="H18" s="18">
        <f t="shared" si="0"/>
        <v>4.9745799999999996</v>
      </c>
      <c r="I18" s="20">
        <v>4974.58</v>
      </c>
      <c r="J18" s="33" t="s">
        <v>12</v>
      </c>
      <c r="K18" s="33" t="s">
        <v>13</v>
      </c>
      <c r="L18" s="33" t="s">
        <v>14</v>
      </c>
      <c r="M18" s="33" t="s">
        <v>310</v>
      </c>
      <c r="N18" s="33" t="s">
        <v>13</v>
      </c>
      <c r="O18" s="33" t="s">
        <v>362</v>
      </c>
    </row>
    <row r="19" spans="1:15" s="1" customFormat="1" ht="20.399999999999999" x14ac:dyDescent="0.2">
      <c r="A19" s="28">
        <v>41</v>
      </c>
      <c r="B19" s="27" t="s">
        <v>366</v>
      </c>
      <c r="C19" s="23" t="s">
        <v>45</v>
      </c>
      <c r="D19" s="14" t="s">
        <v>190</v>
      </c>
      <c r="E19" s="14" t="s">
        <v>332</v>
      </c>
      <c r="F19" s="34" t="s">
        <v>311</v>
      </c>
      <c r="G19" s="31">
        <v>1</v>
      </c>
      <c r="H19" s="18">
        <f t="shared" si="0"/>
        <v>3.4364400000000002</v>
      </c>
      <c r="I19" s="20">
        <v>3436.44</v>
      </c>
      <c r="J19" s="33" t="s">
        <v>12</v>
      </c>
      <c r="K19" s="33" t="s">
        <v>13</v>
      </c>
      <c r="L19" s="33" t="s">
        <v>14</v>
      </c>
      <c r="M19" s="33" t="s">
        <v>310</v>
      </c>
      <c r="N19" s="33" t="s">
        <v>13</v>
      </c>
      <c r="O19" s="33" t="s">
        <v>362</v>
      </c>
    </row>
    <row r="20" spans="1:15" s="1" customFormat="1" ht="20.399999999999999" x14ac:dyDescent="0.2">
      <c r="A20" s="28">
        <v>41</v>
      </c>
      <c r="B20" s="27" t="s">
        <v>366</v>
      </c>
      <c r="C20" s="26" t="s">
        <v>46</v>
      </c>
      <c r="D20" s="14" t="s">
        <v>191</v>
      </c>
      <c r="E20" s="14" t="s">
        <v>332</v>
      </c>
      <c r="F20" s="14" t="s">
        <v>311</v>
      </c>
      <c r="G20" s="15">
        <v>1</v>
      </c>
      <c r="H20" s="16">
        <f t="shared" si="0"/>
        <v>14.65424</v>
      </c>
      <c r="I20" s="10">
        <v>14654.24</v>
      </c>
      <c r="J20" s="11" t="s">
        <v>12</v>
      </c>
      <c r="K20" s="11" t="s">
        <v>13</v>
      </c>
      <c r="L20" s="11" t="s">
        <v>14</v>
      </c>
      <c r="M20" s="11" t="s">
        <v>310</v>
      </c>
      <c r="N20" s="11" t="s">
        <v>13</v>
      </c>
      <c r="O20" s="11" t="s">
        <v>362</v>
      </c>
    </row>
    <row r="21" spans="1:15" s="1" customFormat="1" ht="20.399999999999999" x14ac:dyDescent="0.2">
      <c r="A21" s="28">
        <v>41</v>
      </c>
      <c r="B21" s="27" t="s">
        <v>366</v>
      </c>
      <c r="C21" s="23" t="s">
        <v>49</v>
      </c>
      <c r="D21" s="14" t="s">
        <v>194</v>
      </c>
      <c r="E21" s="14" t="s">
        <v>332</v>
      </c>
      <c r="F21" s="14" t="s">
        <v>311</v>
      </c>
      <c r="G21" s="15">
        <v>9</v>
      </c>
      <c r="H21" s="16">
        <v>162.75</v>
      </c>
      <c r="I21" s="10">
        <v>54254.25</v>
      </c>
      <c r="J21" s="11" t="s">
        <v>12</v>
      </c>
      <c r="K21" s="11" t="s">
        <v>13</v>
      </c>
      <c r="L21" s="11" t="s">
        <v>14</v>
      </c>
      <c r="M21" s="11" t="s">
        <v>310</v>
      </c>
      <c r="N21" s="11" t="s">
        <v>13</v>
      </c>
      <c r="O21" s="11" t="s">
        <v>362</v>
      </c>
    </row>
    <row r="22" spans="1:15" s="1" customFormat="1" ht="20.399999999999999" x14ac:dyDescent="0.2">
      <c r="A22" s="28">
        <v>41</v>
      </c>
      <c r="B22" s="27" t="s">
        <v>366</v>
      </c>
      <c r="C22" s="23" t="s">
        <v>50</v>
      </c>
      <c r="D22" s="14" t="s">
        <v>195</v>
      </c>
      <c r="E22" s="14" t="s">
        <v>332</v>
      </c>
      <c r="F22" s="14" t="s">
        <v>311</v>
      </c>
      <c r="G22" s="15">
        <v>1</v>
      </c>
      <c r="H22" s="16">
        <f t="shared" ref="H22:H30" si="1">I22/1000</f>
        <v>2.46949</v>
      </c>
      <c r="I22" s="10">
        <v>2469.4899999999998</v>
      </c>
      <c r="J22" s="11" t="s">
        <v>12</v>
      </c>
      <c r="K22" s="11" t="s">
        <v>13</v>
      </c>
      <c r="L22" s="11" t="s">
        <v>14</v>
      </c>
      <c r="M22" s="11" t="s">
        <v>310</v>
      </c>
      <c r="N22" s="11" t="s">
        <v>13</v>
      </c>
      <c r="O22" s="11" t="s">
        <v>362</v>
      </c>
    </row>
    <row r="23" spans="1:15" s="1" customFormat="1" ht="20.399999999999999" x14ac:dyDescent="0.2">
      <c r="A23" s="28">
        <v>41</v>
      </c>
      <c r="B23" s="27" t="s">
        <v>366</v>
      </c>
      <c r="C23" s="23" t="s">
        <v>54</v>
      </c>
      <c r="D23" s="14" t="s">
        <v>199</v>
      </c>
      <c r="E23" s="14" t="s">
        <v>332</v>
      </c>
      <c r="F23" s="14" t="s">
        <v>311</v>
      </c>
      <c r="G23" s="15">
        <v>1</v>
      </c>
      <c r="H23" s="16">
        <f t="shared" si="1"/>
        <v>6.8601700000000001</v>
      </c>
      <c r="I23" s="10">
        <v>6860.17</v>
      </c>
      <c r="J23" s="11" t="s">
        <v>12</v>
      </c>
      <c r="K23" s="11" t="s">
        <v>13</v>
      </c>
      <c r="L23" s="11" t="s">
        <v>14</v>
      </c>
      <c r="M23" s="11" t="s">
        <v>310</v>
      </c>
      <c r="N23" s="11" t="s">
        <v>13</v>
      </c>
      <c r="O23" s="11" t="s">
        <v>362</v>
      </c>
    </row>
    <row r="24" spans="1:15" s="1" customFormat="1" ht="20.399999999999999" x14ac:dyDescent="0.2">
      <c r="A24" s="28">
        <v>41</v>
      </c>
      <c r="B24" s="27" t="s">
        <v>366</v>
      </c>
      <c r="C24" s="23" t="s">
        <v>69</v>
      </c>
      <c r="D24" s="14" t="s">
        <v>210</v>
      </c>
      <c r="E24" s="14" t="s">
        <v>332</v>
      </c>
      <c r="F24" s="14" t="s">
        <v>311</v>
      </c>
      <c r="G24" s="15">
        <v>1</v>
      </c>
      <c r="H24" s="16">
        <f t="shared" si="1"/>
        <v>3.05932</v>
      </c>
      <c r="I24" s="10">
        <v>3059.32</v>
      </c>
      <c r="J24" s="11" t="s">
        <v>12</v>
      </c>
      <c r="K24" s="11" t="s">
        <v>13</v>
      </c>
      <c r="L24" s="11" t="s">
        <v>14</v>
      </c>
      <c r="M24" s="11" t="s">
        <v>310</v>
      </c>
      <c r="N24" s="11" t="s">
        <v>13</v>
      </c>
      <c r="O24" s="11" t="s">
        <v>362</v>
      </c>
    </row>
    <row r="25" spans="1:15" s="1" customFormat="1" ht="20.399999999999999" x14ac:dyDescent="0.2">
      <c r="A25" s="28">
        <v>41</v>
      </c>
      <c r="B25" s="27" t="s">
        <v>366</v>
      </c>
      <c r="C25" s="23" t="s">
        <v>70</v>
      </c>
      <c r="D25" s="14" t="s">
        <v>211</v>
      </c>
      <c r="E25" s="14" t="s">
        <v>332</v>
      </c>
      <c r="F25" s="14" t="s">
        <v>311</v>
      </c>
      <c r="G25" s="15">
        <v>2</v>
      </c>
      <c r="H25" s="16">
        <f t="shared" si="1"/>
        <v>1.2712000000000001</v>
      </c>
      <c r="I25" s="10">
        <v>1271.2</v>
      </c>
      <c r="J25" s="11" t="s">
        <v>12</v>
      </c>
      <c r="K25" s="11" t="s">
        <v>13</v>
      </c>
      <c r="L25" s="11" t="s">
        <v>14</v>
      </c>
      <c r="M25" s="11" t="s">
        <v>310</v>
      </c>
      <c r="N25" s="11" t="s">
        <v>13</v>
      </c>
      <c r="O25" s="11" t="s">
        <v>362</v>
      </c>
    </row>
    <row r="26" spans="1:15" s="1" customFormat="1" ht="30.6" x14ac:dyDescent="0.2">
      <c r="A26" s="28">
        <v>41</v>
      </c>
      <c r="B26" s="27" t="s">
        <v>366</v>
      </c>
      <c r="C26" s="23" t="s">
        <v>71</v>
      </c>
      <c r="D26" s="14" t="s">
        <v>212</v>
      </c>
      <c r="E26" s="14" t="s">
        <v>332</v>
      </c>
      <c r="F26" s="14" t="s">
        <v>311</v>
      </c>
      <c r="G26" s="15">
        <v>1</v>
      </c>
      <c r="H26" s="16">
        <f t="shared" si="1"/>
        <v>0.31780000000000003</v>
      </c>
      <c r="I26" s="10">
        <v>317.8</v>
      </c>
      <c r="J26" s="11" t="s">
        <v>12</v>
      </c>
      <c r="K26" s="11" t="s">
        <v>13</v>
      </c>
      <c r="L26" s="11" t="s">
        <v>14</v>
      </c>
      <c r="M26" s="11" t="s">
        <v>310</v>
      </c>
      <c r="N26" s="11" t="s">
        <v>13</v>
      </c>
      <c r="O26" s="11" t="s">
        <v>362</v>
      </c>
    </row>
    <row r="27" spans="1:15" s="1" customFormat="1" ht="20.399999999999999" x14ac:dyDescent="0.2">
      <c r="A27" s="28">
        <v>41</v>
      </c>
      <c r="B27" s="27" t="s">
        <v>366</v>
      </c>
      <c r="C27" s="23" t="s">
        <v>77</v>
      </c>
      <c r="D27" s="14" t="s">
        <v>217</v>
      </c>
      <c r="E27" s="14" t="s">
        <v>332</v>
      </c>
      <c r="F27" s="14" t="s">
        <v>311</v>
      </c>
      <c r="G27" s="15">
        <v>1</v>
      </c>
      <c r="H27" s="16">
        <f t="shared" si="1"/>
        <v>1.27119</v>
      </c>
      <c r="I27" s="10">
        <v>1271.19</v>
      </c>
      <c r="J27" s="11" t="s">
        <v>12</v>
      </c>
      <c r="K27" s="11" t="s">
        <v>13</v>
      </c>
      <c r="L27" s="11" t="s">
        <v>14</v>
      </c>
      <c r="M27" s="11" t="s">
        <v>310</v>
      </c>
      <c r="N27" s="11" t="s">
        <v>13</v>
      </c>
      <c r="O27" s="11" t="s">
        <v>362</v>
      </c>
    </row>
    <row r="28" spans="1:15" s="1" customFormat="1" ht="20.399999999999999" x14ac:dyDescent="0.2">
      <c r="A28" s="28">
        <v>41</v>
      </c>
      <c r="B28" s="27" t="s">
        <v>366</v>
      </c>
      <c r="C28" s="23" t="s">
        <v>78</v>
      </c>
      <c r="D28" s="14" t="s">
        <v>218</v>
      </c>
      <c r="E28" s="14" t="s">
        <v>332</v>
      </c>
      <c r="F28" s="14" t="s">
        <v>311</v>
      </c>
      <c r="G28" s="15">
        <v>1</v>
      </c>
      <c r="H28" s="16">
        <f t="shared" si="1"/>
        <v>0.25847000000000003</v>
      </c>
      <c r="I28" s="10">
        <v>258.47000000000003</v>
      </c>
      <c r="J28" s="11" t="s">
        <v>12</v>
      </c>
      <c r="K28" s="11" t="s">
        <v>13</v>
      </c>
      <c r="L28" s="11" t="s">
        <v>14</v>
      </c>
      <c r="M28" s="11" t="s">
        <v>310</v>
      </c>
      <c r="N28" s="11" t="s">
        <v>13</v>
      </c>
      <c r="O28" s="11" t="s">
        <v>362</v>
      </c>
    </row>
    <row r="29" spans="1:15" s="1" customFormat="1" ht="20.399999999999999" x14ac:dyDescent="0.2">
      <c r="A29" s="28">
        <v>41</v>
      </c>
      <c r="B29" s="27" t="s">
        <v>366</v>
      </c>
      <c r="C29" s="23" t="s">
        <v>79</v>
      </c>
      <c r="D29" s="14" t="s">
        <v>219</v>
      </c>
      <c r="E29" s="14" t="s">
        <v>332</v>
      </c>
      <c r="F29" s="14" t="s">
        <v>311</v>
      </c>
      <c r="G29" s="15">
        <v>1</v>
      </c>
      <c r="H29" s="16">
        <f t="shared" si="1"/>
        <v>5.2203400000000002</v>
      </c>
      <c r="I29" s="10">
        <v>5220.34</v>
      </c>
      <c r="J29" s="11" t="s">
        <v>12</v>
      </c>
      <c r="K29" s="11" t="s">
        <v>13</v>
      </c>
      <c r="L29" s="11" t="s">
        <v>14</v>
      </c>
      <c r="M29" s="11" t="s">
        <v>310</v>
      </c>
      <c r="N29" s="11" t="s">
        <v>13</v>
      </c>
      <c r="O29" s="11" t="s">
        <v>362</v>
      </c>
    </row>
    <row r="30" spans="1:15" s="5" customFormat="1" ht="20.399999999999999" x14ac:dyDescent="0.2">
      <c r="A30" s="28">
        <v>41</v>
      </c>
      <c r="B30" s="27" t="s">
        <v>366</v>
      </c>
      <c r="C30" s="23" t="s">
        <v>80</v>
      </c>
      <c r="D30" s="14" t="s">
        <v>220</v>
      </c>
      <c r="E30" s="14" t="s">
        <v>332</v>
      </c>
      <c r="F30" s="14" t="s">
        <v>311</v>
      </c>
      <c r="G30" s="15">
        <v>1</v>
      </c>
      <c r="H30" s="16">
        <f t="shared" si="1"/>
        <v>7.5042399999999994</v>
      </c>
      <c r="I30" s="10">
        <v>7504.24</v>
      </c>
      <c r="J30" s="11" t="s">
        <v>12</v>
      </c>
      <c r="K30" s="11" t="s">
        <v>13</v>
      </c>
      <c r="L30" s="11" t="s">
        <v>14</v>
      </c>
      <c r="M30" s="11" t="s">
        <v>310</v>
      </c>
      <c r="N30" s="11" t="s">
        <v>13</v>
      </c>
      <c r="O30" s="11" t="s">
        <v>362</v>
      </c>
    </row>
    <row r="31" spans="1:15" s="1" customFormat="1" ht="40.799999999999997" x14ac:dyDescent="0.2">
      <c r="A31" s="28">
        <v>41</v>
      </c>
      <c r="B31" s="27" t="s">
        <v>366</v>
      </c>
      <c r="C31" s="23" t="s">
        <v>363</v>
      </c>
      <c r="D31" s="14">
        <v>9283153241</v>
      </c>
      <c r="E31" s="14" t="s">
        <v>332</v>
      </c>
      <c r="F31" s="14" t="s">
        <v>311</v>
      </c>
      <c r="G31" s="15">
        <v>1</v>
      </c>
      <c r="H31" s="16">
        <v>34.58</v>
      </c>
      <c r="I31" s="10"/>
      <c r="J31" s="11" t="s">
        <v>12</v>
      </c>
      <c r="K31" s="11" t="s">
        <v>13</v>
      </c>
      <c r="L31" s="11" t="s">
        <v>14</v>
      </c>
      <c r="M31" s="11" t="s">
        <v>310</v>
      </c>
      <c r="N31" s="11" t="s">
        <v>13</v>
      </c>
      <c r="O31" s="11" t="s">
        <v>362</v>
      </c>
    </row>
    <row r="32" spans="1:15" s="1" customFormat="1" ht="30.6" x14ac:dyDescent="0.2">
      <c r="A32" s="28">
        <v>41</v>
      </c>
      <c r="B32" s="27" t="s">
        <v>366</v>
      </c>
      <c r="C32" s="23" t="s">
        <v>81</v>
      </c>
      <c r="D32" s="14" t="s">
        <v>221</v>
      </c>
      <c r="E32" s="14" t="s">
        <v>332</v>
      </c>
      <c r="F32" s="14" t="s">
        <v>311</v>
      </c>
      <c r="G32" s="15">
        <v>1</v>
      </c>
      <c r="H32" s="16">
        <f t="shared" ref="H32:H63" si="2">I32/1000</f>
        <v>4.3389899999999999</v>
      </c>
      <c r="I32" s="10">
        <v>4338.99</v>
      </c>
      <c r="J32" s="11" t="s">
        <v>12</v>
      </c>
      <c r="K32" s="11" t="s">
        <v>13</v>
      </c>
      <c r="L32" s="11" t="s">
        <v>14</v>
      </c>
      <c r="M32" s="11" t="s">
        <v>310</v>
      </c>
      <c r="N32" s="11" t="s">
        <v>13</v>
      </c>
      <c r="O32" s="11" t="s">
        <v>362</v>
      </c>
    </row>
    <row r="33" spans="1:15" s="1" customFormat="1" ht="30.6" x14ac:dyDescent="0.2">
      <c r="A33" s="28">
        <v>41</v>
      </c>
      <c r="B33" s="27" t="s">
        <v>366</v>
      </c>
      <c r="C33" s="23" t="s">
        <v>82</v>
      </c>
      <c r="D33" s="14" t="s">
        <v>222</v>
      </c>
      <c r="E33" s="14" t="s">
        <v>332</v>
      </c>
      <c r="F33" s="14" t="s">
        <v>311</v>
      </c>
      <c r="G33" s="15">
        <v>1</v>
      </c>
      <c r="H33" s="16">
        <f t="shared" si="2"/>
        <v>4.3389899999999999</v>
      </c>
      <c r="I33" s="10">
        <v>4338.99</v>
      </c>
      <c r="J33" s="11" t="s">
        <v>12</v>
      </c>
      <c r="K33" s="11" t="s">
        <v>13</v>
      </c>
      <c r="L33" s="11" t="s">
        <v>14</v>
      </c>
      <c r="M33" s="11" t="s">
        <v>310</v>
      </c>
      <c r="N33" s="11" t="s">
        <v>13</v>
      </c>
      <c r="O33" s="11" t="s">
        <v>362</v>
      </c>
    </row>
    <row r="34" spans="1:15" s="1" customFormat="1" ht="20.399999999999999" x14ac:dyDescent="0.2">
      <c r="A34" s="28">
        <v>41</v>
      </c>
      <c r="B34" s="27" t="s">
        <v>366</v>
      </c>
      <c r="C34" s="23" t="s">
        <v>83</v>
      </c>
      <c r="D34" s="14" t="s">
        <v>223</v>
      </c>
      <c r="E34" s="14" t="s">
        <v>332</v>
      </c>
      <c r="F34" s="14" t="s">
        <v>311</v>
      </c>
      <c r="G34" s="15">
        <v>1</v>
      </c>
      <c r="H34" s="16">
        <f t="shared" si="2"/>
        <v>7.6610200000000006</v>
      </c>
      <c r="I34" s="10">
        <v>7661.02</v>
      </c>
      <c r="J34" s="11" t="s">
        <v>12</v>
      </c>
      <c r="K34" s="11" t="s">
        <v>13</v>
      </c>
      <c r="L34" s="11" t="s">
        <v>14</v>
      </c>
      <c r="M34" s="11" t="s">
        <v>310</v>
      </c>
      <c r="N34" s="11" t="s">
        <v>13</v>
      </c>
      <c r="O34" s="11" t="s">
        <v>362</v>
      </c>
    </row>
    <row r="35" spans="1:15" s="1" customFormat="1" ht="20.399999999999999" x14ac:dyDescent="0.2">
      <c r="A35" s="28">
        <v>41</v>
      </c>
      <c r="B35" s="27" t="s">
        <v>366</v>
      </c>
      <c r="C35" s="23" t="s">
        <v>84</v>
      </c>
      <c r="D35" s="14" t="s">
        <v>224</v>
      </c>
      <c r="E35" s="14" t="s">
        <v>332</v>
      </c>
      <c r="F35" s="14" t="s">
        <v>311</v>
      </c>
      <c r="G35" s="15">
        <v>6</v>
      </c>
      <c r="H35" s="16">
        <f t="shared" si="2"/>
        <v>1.6779600000000001</v>
      </c>
      <c r="I35" s="10">
        <v>1677.96</v>
      </c>
      <c r="J35" s="11" t="s">
        <v>12</v>
      </c>
      <c r="K35" s="11" t="s">
        <v>13</v>
      </c>
      <c r="L35" s="11" t="s">
        <v>14</v>
      </c>
      <c r="M35" s="11" t="s">
        <v>310</v>
      </c>
      <c r="N35" s="11" t="s">
        <v>13</v>
      </c>
      <c r="O35" s="11" t="s">
        <v>362</v>
      </c>
    </row>
    <row r="36" spans="1:15" s="1" customFormat="1" ht="20.399999999999999" x14ac:dyDescent="0.2">
      <c r="A36" s="28">
        <v>41</v>
      </c>
      <c r="B36" s="27" t="s">
        <v>366</v>
      </c>
      <c r="C36" s="23" t="s">
        <v>85</v>
      </c>
      <c r="D36" s="14" t="s">
        <v>225</v>
      </c>
      <c r="E36" s="14" t="s">
        <v>332</v>
      </c>
      <c r="F36" s="14" t="s">
        <v>311</v>
      </c>
      <c r="G36" s="15">
        <v>2</v>
      </c>
      <c r="H36" s="16">
        <f t="shared" si="2"/>
        <v>1.76102</v>
      </c>
      <c r="I36" s="10">
        <v>1761.02</v>
      </c>
      <c r="J36" s="11" t="s">
        <v>12</v>
      </c>
      <c r="K36" s="11" t="s">
        <v>13</v>
      </c>
      <c r="L36" s="11" t="s">
        <v>14</v>
      </c>
      <c r="M36" s="11" t="s">
        <v>310</v>
      </c>
      <c r="N36" s="11" t="s">
        <v>13</v>
      </c>
      <c r="O36" s="11" t="s">
        <v>362</v>
      </c>
    </row>
    <row r="37" spans="1:15" s="1" customFormat="1" ht="20.399999999999999" x14ac:dyDescent="0.2">
      <c r="A37" s="28">
        <v>41</v>
      </c>
      <c r="B37" s="27" t="s">
        <v>366</v>
      </c>
      <c r="C37" s="23" t="s">
        <v>86</v>
      </c>
      <c r="D37" s="14" t="s">
        <v>226</v>
      </c>
      <c r="E37" s="14" t="s">
        <v>332</v>
      </c>
      <c r="F37" s="14" t="s">
        <v>311</v>
      </c>
      <c r="G37" s="15">
        <v>2</v>
      </c>
      <c r="H37" s="16">
        <f t="shared" si="2"/>
        <v>1.3491600000000001</v>
      </c>
      <c r="I37" s="10">
        <v>1349.16</v>
      </c>
      <c r="J37" s="11" t="s">
        <v>12</v>
      </c>
      <c r="K37" s="11" t="s">
        <v>13</v>
      </c>
      <c r="L37" s="11" t="s">
        <v>14</v>
      </c>
      <c r="M37" s="11" t="s">
        <v>310</v>
      </c>
      <c r="N37" s="11" t="s">
        <v>13</v>
      </c>
      <c r="O37" s="11" t="s">
        <v>362</v>
      </c>
    </row>
    <row r="38" spans="1:15" s="1" customFormat="1" ht="30.6" x14ac:dyDescent="0.2">
      <c r="A38" s="28">
        <v>41</v>
      </c>
      <c r="B38" s="27" t="s">
        <v>366</v>
      </c>
      <c r="C38" s="23" t="s">
        <v>87</v>
      </c>
      <c r="D38" s="14" t="s">
        <v>227</v>
      </c>
      <c r="E38" s="14" t="s">
        <v>332</v>
      </c>
      <c r="F38" s="14" t="s">
        <v>311</v>
      </c>
      <c r="G38" s="15">
        <v>1</v>
      </c>
      <c r="H38" s="16">
        <f t="shared" si="2"/>
        <v>0.86695</v>
      </c>
      <c r="I38" s="10">
        <v>866.95</v>
      </c>
      <c r="J38" s="11" t="s">
        <v>12</v>
      </c>
      <c r="K38" s="11" t="s">
        <v>13</v>
      </c>
      <c r="L38" s="11" t="s">
        <v>14</v>
      </c>
      <c r="M38" s="11" t="s">
        <v>310</v>
      </c>
      <c r="N38" s="11" t="s">
        <v>13</v>
      </c>
      <c r="O38" s="11" t="s">
        <v>362</v>
      </c>
    </row>
    <row r="39" spans="1:15" s="1" customFormat="1" ht="20.399999999999999" x14ac:dyDescent="0.2">
      <c r="A39" s="28">
        <v>41</v>
      </c>
      <c r="B39" s="27" t="s">
        <v>366</v>
      </c>
      <c r="C39" s="23" t="s">
        <v>88</v>
      </c>
      <c r="D39" s="14" t="s">
        <v>228</v>
      </c>
      <c r="E39" s="14" t="s">
        <v>332</v>
      </c>
      <c r="F39" s="14" t="s">
        <v>311</v>
      </c>
      <c r="G39" s="15">
        <v>20</v>
      </c>
      <c r="H39" s="16">
        <f t="shared" si="2"/>
        <v>1.5254000000000001</v>
      </c>
      <c r="I39" s="10">
        <v>1525.4</v>
      </c>
      <c r="J39" s="11" t="s">
        <v>12</v>
      </c>
      <c r="K39" s="11" t="s">
        <v>13</v>
      </c>
      <c r="L39" s="11" t="s">
        <v>14</v>
      </c>
      <c r="M39" s="11" t="s">
        <v>310</v>
      </c>
      <c r="N39" s="11" t="s">
        <v>13</v>
      </c>
      <c r="O39" s="11" t="s">
        <v>362</v>
      </c>
    </row>
    <row r="40" spans="1:15" s="1" customFormat="1" ht="20.399999999999999" x14ac:dyDescent="0.2">
      <c r="A40" s="28">
        <v>41</v>
      </c>
      <c r="B40" s="27" t="s">
        <v>366</v>
      </c>
      <c r="C40" s="23" t="s">
        <v>89</v>
      </c>
      <c r="D40" s="14" t="s">
        <v>229</v>
      </c>
      <c r="E40" s="14" t="s">
        <v>332</v>
      </c>
      <c r="F40" s="14" t="s">
        <v>311</v>
      </c>
      <c r="G40" s="15">
        <v>1</v>
      </c>
      <c r="H40" s="16">
        <f t="shared" si="2"/>
        <v>6.6830500000000006</v>
      </c>
      <c r="I40" s="10">
        <v>6683.05</v>
      </c>
      <c r="J40" s="11" t="s">
        <v>12</v>
      </c>
      <c r="K40" s="11" t="s">
        <v>13</v>
      </c>
      <c r="L40" s="11" t="s">
        <v>14</v>
      </c>
      <c r="M40" s="11" t="s">
        <v>310</v>
      </c>
      <c r="N40" s="11" t="s">
        <v>13</v>
      </c>
      <c r="O40" s="11" t="s">
        <v>362</v>
      </c>
    </row>
    <row r="41" spans="1:15" s="1" customFormat="1" ht="20.399999999999999" x14ac:dyDescent="0.2">
      <c r="A41" s="28">
        <v>41</v>
      </c>
      <c r="B41" s="27" t="s">
        <v>366</v>
      </c>
      <c r="C41" s="23" t="s">
        <v>90</v>
      </c>
      <c r="D41" s="14" t="s">
        <v>230</v>
      </c>
      <c r="E41" s="14" t="s">
        <v>332</v>
      </c>
      <c r="F41" s="14" t="s">
        <v>311</v>
      </c>
      <c r="G41" s="15">
        <v>30</v>
      </c>
      <c r="H41" s="16">
        <f t="shared" si="2"/>
        <v>1.5254000000000001</v>
      </c>
      <c r="I41" s="10">
        <v>1525.4</v>
      </c>
      <c r="J41" s="11" t="s">
        <v>12</v>
      </c>
      <c r="K41" s="11" t="s">
        <v>13</v>
      </c>
      <c r="L41" s="11" t="s">
        <v>14</v>
      </c>
      <c r="M41" s="11" t="s">
        <v>310</v>
      </c>
      <c r="N41" s="11" t="s">
        <v>13</v>
      </c>
      <c r="O41" s="11" t="s">
        <v>362</v>
      </c>
    </row>
    <row r="42" spans="1:15" s="1" customFormat="1" ht="20.399999999999999" x14ac:dyDescent="0.2">
      <c r="A42" s="28">
        <v>41</v>
      </c>
      <c r="B42" s="27" t="s">
        <v>366</v>
      </c>
      <c r="C42" s="23" t="s">
        <v>91</v>
      </c>
      <c r="D42" s="14" t="s">
        <v>231</v>
      </c>
      <c r="E42" s="14" t="s">
        <v>332</v>
      </c>
      <c r="F42" s="14" t="s">
        <v>311</v>
      </c>
      <c r="G42" s="15">
        <v>30</v>
      </c>
      <c r="H42" s="16">
        <f t="shared" si="2"/>
        <v>1.3982999999999999</v>
      </c>
      <c r="I42" s="10">
        <v>1398.3</v>
      </c>
      <c r="J42" s="11" t="s">
        <v>12</v>
      </c>
      <c r="K42" s="11" t="s">
        <v>13</v>
      </c>
      <c r="L42" s="11" t="s">
        <v>14</v>
      </c>
      <c r="M42" s="11" t="s">
        <v>310</v>
      </c>
      <c r="N42" s="11" t="s">
        <v>13</v>
      </c>
      <c r="O42" s="11" t="s">
        <v>362</v>
      </c>
    </row>
    <row r="43" spans="1:15" s="1" customFormat="1" ht="20.399999999999999" x14ac:dyDescent="0.2">
      <c r="A43" s="28">
        <v>41</v>
      </c>
      <c r="B43" s="27" t="s">
        <v>366</v>
      </c>
      <c r="C43" s="23" t="s">
        <v>92</v>
      </c>
      <c r="D43" s="14" t="s">
        <v>232</v>
      </c>
      <c r="E43" s="14" t="s">
        <v>332</v>
      </c>
      <c r="F43" s="14" t="s">
        <v>311</v>
      </c>
      <c r="G43" s="15">
        <v>20</v>
      </c>
      <c r="H43" s="16">
        <f t="shared" si="2"/>
        <v>1.5254000000000001</v>
      </c>
      <c r="I43" s="10">
        <v>1525.4</v>
      </c>
      <c r="J43" s="11" t="s">
        <v>12</v>
      </c>
      <c r="K43" s="11" t="s">
        <v>13</v>
      </c>
      <c r="L43" s="11" t="s">
        <v>14</v>
      </c>
      <c r="M43" s="11" t="s">
        <v>310</v>
      </c>
      <c r="N43" s="11" t="s">
        <v>13</v>
      </c>
      <c r="O43" s="11" t="s">
        <v>362</v>
      </c>
    </row>
    <row r="44" spans="1:15" s="1" customFormat="1" ht="20.399999999999999" x14ac:dyDescent="0.2">
      <c r="A44" s="28">
        <v>41</v>
      </c>
      <c r="B44" s="27" t="s">
        <v>366</v>
      </c>
      <c r="C44" s="23" t="s">
        <v>93</v>
      </c>
      <c r="D44" s="14" t="s">
        <v>233</v>
      </c>
      <c r="E44" s="14" t="s">
        <v>332</v>
      </c>
      <c r="F44" s="14" t="s">
        <v>311</v>
      </c>
      <c r="G44" s="15">
        <v>3</v>
      </c>
      <c r="H44" s="16">
        <f t="shared" si="2"/>
        <v>1.5940799999999999</v>
      </c>
      <c r="I44" s="10">
        <v>1594.08</v>
      </c>
      <c r="J44" s="11" t="s">
        <v>12</v>
      </c>
      <c r="K44" s="11" t="s">
        <v>13</v>
      </c>
      <c r="L44" s="11" t="s">
        <v>14</v>
      </c>
      <c r="M44" s="11" t="s">
        <v>310</v>
      </c>
      <c r="N44" s="11" t="s">
        <v>13</v>
      </c>
      <c r="O44" s="11" t="s">
        <v>362</v>
      </c>
    </row>
    <row r="45" spans="1:15" s="1" customFormat="1" ht="20.399999999999999" x14ac:dyDescent="0.2">
      <c r="A45" s="28">
        <v>41</v>
      </c>
      <c r="B45" s="27" t="s">
        <v>366</v>
      </c>
      <c r="C45" s="23" t="s">
        <v>94</v>
      </c>
      <c r="D45" s="14" t="s">
        <v>234</v>
      </c>
      <c r="E45" s="14" t="s">
        <v>332</v>
      </c>
      <c r="F45" s="14" t="s">
        <v>311</v>
      </c>
      <c r="G45" s="15">
        <v>5</v>
      </c>
      <c r="H45" s="16">
        <f t="shared" si="2"/>
        <v>8.3432499999999994</v>
      </c>
      <c r="I45" s="10">
        <v>8343.25</v>
      </c>
      <c r="J45" s="11" t="s">
        <v>12</v>
      </c>
      <c r="K45" s="11" t="s">
        <v>13</v>
      </c>
      <c r="L45" s="11" t="s">
        <v>14</v>
      </c>
      <c r="M45" s="11" t="s">
        <v>310</v>
      </c>
      <c r="N45" s="11" t="s">
        <v>13</v>
      </c>
      <c r="O45" s="11" t="s">
        <v>362</v>
      </c>
    </row>
    <row r="46" spans="1:15" s="7" customFormat="1" ht="20.399999999999999" x14ac:dyDescent="0.2">
      <c r="A46" s="28">
        <v>41</v>
      </c>
      <c r="B46" s="27" t="s">
        <v>366</v>
      </c>
      <c r="C46" s="23" t="s">
        <v>95</v>
      </c>
      <c r="D46" s="14" t="s">
        <v>235</v>
      </c>
      <c r="E46" s="14" t="s">
        <v>332</v>
      </c>
      <c r="F46" s="14" t="s">
        <v>311</v>
      </c>
      <c r="G46" s="15">
        <v>4</v>
      </c>
      <c r="H46" s="16">
        <f t="shared" si="2"/>
        <v>7.6067600000000004</v>
      </c>
      <c r="I46" s="10">
        <v>7606.76</v>
      </c>
      <c r="J46" s="11" t="s">
        <v>12</v>
      </c>
      <c r="K46" s="11" t="s">
        <v>13</v>
      </c>
      <c r="L46" s="11" t="s">
        <v>14</v>
      </c>
      <c r="M46" s="11" t="s">
        <v>310</v>
      </c>
      <c r="N46" s="11" t="s">
        <v>13</v>
      </c>
      <c r="O46" s="11" t="s">
        <v>362</v>
      </c>
    </row>
    <row r="47" spans="1:15" s="7" customFormat="1" ht="20.399999999999999" x14ac:dyDescent="0.2">
      <c r="A47" s="28">
        <v>41</v>
      </c>
      <c r="B47" s="27" t="s">
        <v>366</v>
      </c>
      <c r="C47" s="23" t="s">
        <v>96</v>
      </c>
      <c r="D47" s="14" t="s">
        <v>236</v>
      </c>
      <c r="E47" s="14" t="s">
        <v>332</v>
      </c>
      <c r="F47" s="14" t="s">
        <v>311</v>
      </c>
      <c r="G47" s="31">
        <v>4</v>
      </c>
      <c r="H47" s="18">
        <f t="shared" si="2"/>
        <v>2.3050799999999998</v>
      </c>
      <c r="I47" s="20">
        <v>2305.08</v>
      </c>
      <c r="J47" s="11" t="s">
        <v>12</v>
      </c>
      <c r="K47" s="11" t="s">
        <v>13</v>
      </c>
      <c r="L47" s="11" t="s">
        <v>14</v>
      </c>
      <c r="M47" s="11" t="s">
        <v>310</v>
      </c>
      <c r="N47" s="11" t="s">
        <v>13</v>
      </c>
      <c r="O47" s="11" t="s">
        <v>362</v>
      </c>
    </row>
    <row r="48" spans="1:15" s="1" customFormat="1" ht="20.399999999999999" x14ac:dyDescent="0.2">
      <c r="A48" s="28">
        <v>41</v>
      </c>
      <c r="B48" s="27" t="s">
        <v>366</v>
      </c>
      <c r="C48" s="23" t="s">
        <v>97</v>
      </c>
      <c r="D48" s="14" t="s">
        <v>237</v>
      </c>
      <c r="E48" s="14" t="s">
        <v>332</v>
      </c>
      <c r="F48" s="14" t="s">
        <v>311</v>
      </c>
      <c r="G48" s="32">
        <v>2</v>
      </c>
      <c r="H48" s="19">
        <f t="shared" si="2"/>
        <v>2.4</v>
      </c>
      <c r="I48" s="21">
        <v>2400</v>
      </c>
      <c r="J48" s="11" t="s">
        <v>12</v>
      </c>
      <c r="K48" s="11" t="s">
        <v>13</v>
      </c>
      <c r="L48" s="11" t="s">
        <v>14</v>
      </c>
      <c r="M48" s="11" t="s">
        <v>310</v>
      </c>
      <c r="N48" s="11" t="s">
        <v>13</v>
      </c>
      <c r="O48" s="11" t="s">
        <v>362</v>
      </c>
    </row>
    <row r="49" spans="1:15" s="1" customFormat="1" ht="20.399999999999999" x14ac:dyDescent="0.2">
      <c r="A49" s="28">
        <v>41</v>
      </c>
      <c r="B49" s="27" t="s">
        <v>366</v>
      </c>
      <c r="C49" s="23" t="s">
        <v>104</v>
      </c>
      <c r="D49" s="14" t="s">
        <v>244</v>
      </c>
      <c r="E49" s="14" t="s">
        <v>332</v>
      </c>
      <c r="F49" s="14" t="s">
        <v>311</v>
      </c>
      <c r="G49" s="15">
        <v>6</v>
      </c>
      <c r="H49" s="16">
        <f t="shared" si="2"/>
        <v>18.152549999999998</v>
      </c>
      <c r="I49" s="10">
        <v>18152.55</v>
      </c>
      <c r="J49" s="11" t="s">
        <v>12</v>
      </c>
      <c r="K49" s="11" t="s">
        <v>13</v>
      </c>
      <c r="L49" s="11" t="s">
        <v>14</v>
      </c>
      <c r="M49" s="11" t="s">
        <v>310</v>
      </c>
      <c r="N49" s="11" t="s">
        <v>13</v>
      </c>
      <c r="O49" s="11" t="s">
        <v>362</v>
      </c>
    </row>
    <row r="50" spans="1:15" s="1" customFormat="1" ht="30.6" x14ac:dyDescent="0.2">
      <c r="A50" s="28">
        <v>41</v>
      </c>
      <c r="B50" s="27" t="s">
        <v>366</v>
      </c>
      <c r="C50" s="23" t="s">
        <v>105</v>
      </c>
      <c r="D50" s="14" t="s">
        <v>245</v>
      </c>
      <c r="E50" s="14" t="s">
        <v>332</v>
      </c>
      <c r="F50" s="14" t="s">
        <v>311</v>
      </c>
      <c r="G50" s="15">
        <v>20</v>
      </c>
      <c r="H50" s="16">
        <f t="shared" si="2"/>
        <v>0.71179999999999999</v>
      </c>
      <c r="I50" s="10">
        <v>711.8</v>
      </c>
      <c r="J50" s="11" t="s">
        <v>12</v>
      </c>
      <c r="K50" s="11" t="s">
        <v>13</v>
      </c>
      <c r="L50" s="11" t="s">
        <v>14</v>
      </c>
      <c r="M50" s="11" t="s">
        <v>310</v>
      </c>
      <c r="N50" s="11" t="s">
        <v>13</v>
      </c>
      <c r="O50" s="11" t="s">
        <v>362</v>
      </c>
    </row>
    <row r="51" spans="1:15" s="1" customFormat="1" ht="20.399999999999999" x14ac:dyDescent="0.2">
      <c r="A51" s="28">
        <v>41</v>
      </c>
      <c r="B51" s="27" t="s">
        <v>366</v>
      </c>
      <c r="C51" s="23" t="s">
        <v>106</v>
      </c>
      <c r="D51" s="14" t="s">
        <v>246</v>
      </c>
      <c r="E51" s="14" t="s">
        <v>332</v>
      </c>
      <c r="F51" s="14" t="s">
        <v>311</v>
      </c>
      <c r="G51" s="15">
        <v>1</v>
      </c>
      <c r="H51" s="16">
        <f t="shared" si="2"/>
        <v>0.25847000000000003</v>
      </c>
      <c r="I51" s="10">
        <v>258.47000000000003</v>
      </c>
      <c r="J51" s="11" t="s">
        <v>12</v>
      </c>
      <c r="K51" s="11" t="s">
        <v>13</v>
      </c>
      <c r="L51" s="11" t="s">
        <v>14</v>
      </c>
      <c r="M51" s="11" t="s">
        <v>310</v>
      </c>
      <c r="N51" s="11" t="s">
        <v>13</v>
      </c>
      <c r="O51" s="11" t="s">
        <v>362</v>
      </c>
    </row>
    <row r="52" spans="1:15" s="1" customFormat="1" ht="20.399999999999999" x14ac:dyDescent="0.2">
      <c r="A52" s="28">
        <v>41</v>
      </c>
      <c r="B52" s="27" t="s">
        <v>366</v>
      </c>
      <c r="C52" s="23" t="s">
        <v>107</v>
      </c>
      <c r="D52" s="14" t="s">
        <v>247</v>
      </c>
      <c r="E52" s="14" t="s">
        <v>332</v>
      </c>
      <c r="F52" s="14" t="s">
        <v>311</v>
      </c>
      <c r="G52" s="15">
        <v>1</v>
      </c>
      <c r="H52" s="16">
        <f t="shared" si="2"/>
        <v>4.6864399999999993</v>
      </c>
      <c r="I52" s="10">
        <v>4686.4399999999996</v>
      </c>
      <c r="J52" s="11" t="s">
        <v>12</v>
      </c>
      <c r="K52" s="11" t="s">
        <v>13</v>
      </c>
      <c r="L52" s="11" t="s">
        <v>14</v>
      </c>
      <c r="M52" s="11" t="s">
        <v>310</v>
      </c>
      <c r="N52" s="11" t="s">
        <v>13</v>
      </c>
      <c r="O52" s="11" t="s">
        <v>362</v>
      </c>
    </row>
    <row r="53" spans="1:15" s="1" customFormat="1" ht="20.399999999999999" x14ac:dyDescent="0.2">
      <c r="A53" s="28">
        <v>41</v>
      </c>
      <c r="B53" s="27" t="s">
        <v>366</v>
      </c>
      <c r="C53" s="23" t="s">
        <v>108</v>
      </c>
      <c r="D53" s="14" t="s">
        <v>248</v>
      </c>
      <c r="E53" s="14" t="s">
        <v>332</v>
      </c>
      <c r="F53" s="14" t="s">
        <v>311</v>
      </c>
      <c r="G53" s="15">
        <v>1</v>
      </c>
      <c r="H53" s="16">
        <f t="shared" si="2"/>
        <v>1.74153</v>
      </c>
      <c r="I53" s="10">
        <v>1741.53</v>
      </c>
      <c r="J53" s="11" t="s">
        <v>12</v>
      </c>
      <c r="K53" s="11" t="s">
        <v>13</v>
      </c>
      <c r="L53" s="11" t="s">
        <v>14</v>
      </c>
      <c r="M53" s="11" t="s">
        <v>310</v>
      </c>
      <c r="N53" s="11" t="s">
        <v>13</v>
      </c>
      <c r="O53" s="11" t="s">
        <v>362</v>
      </c>
    </row>
    <row r="54" spans="1:15" s="1" customFormat="1" ht="20.399999999999999" x14ac:dyDescent="0.2">
      <c r="A54" s="28">
        <v>41</v>
      </c>
      <c r="B54" s="27" t="s">
        <v>366</v>
      </c>
      <c r="C54" s="23" t="s">
        <v>109</v>
      </c>
      <c r="D54" s="14" t="s">
        <v>249</v>
      </c>
      <c r="E54" s="14" t="s">
        <v>332</v>
      </c>
      <c r="F54" s="14" t="s">
        <v>311</v>
      </c>
      <c r="G54" s="15">
        <v>4</v>
      </c>
      <c r="H54" s="16">
        <f t="shared" si="2"/>
        <v>13.32203</v>
      </c>
      <c r="I54" s="10">
        <v>13322.03</v>
      </c>
      <c r="J54" s="11" t="s">
        <v>12</v>
      </c>
      <c r="K54" s="11" t="s">
        <v>13</v>
      </c>
      <c r="L54" s="11" t="s">
        <v>14</v>
      </c>
      <c r="M54" s="11" t="s">
        <v>310</v>
      </c>
      <c r="N54" s="11" t="s">
        <v>13</v>
      </c>
      <c r="O54" s="11" t="s">
        <v>362</v>
      </c>
    </row>
    <row r="55" spans="1:15" s="1" customFormat="1" ht="20.399999999999999" x14ac:dyDescent="0.2">
      <c r="A55" s="28">
        <v>41</v>
      </c>
      <c r="B55" s="27" t="s">
        <v>366</v>
      </c>
      <c r="C55" s="23" t="s">
        <v>110</v>
      </c>
      <c r="D55" s="14" t="s">
        <v>250</v>
      </c>
      <c r="E55" s="14" t="s">
        <v>332</v>
      </c>
      <c r="F55" s="14" t="s">
        <v>311</v>
      </c>
      <c r="G55" s="15">
        <v>2</v>
      </c>
      <c r="H55" s="16">
        <f t="shared" si="2"/>
        <v>13.55256</v>
      </c>
      <c r="I55" s="10">
        <v>13552.56</v>
      </c>
      <c r="J55" s="11" t="s">
        <v>12</v>
      </c>
      <c r="K55" s="11" t="s">
        <v>13</v>
      </c>
      <c r="L55" s="11" t="s">
        <v>14</v>
      </c>
      <c r="M55" s="11" t="s">
        <v>310</v>
      </c>
      <c r="N55" s="11" t="s">
        <v>13</v>
      </c>
      <c r="O55" s="11" t="s">
        <v>362</v>
      </c>
    </row>
    <row r="56" spans="1:15" s="1" customFormat="1" ht="20.399999999999999" x14ac:dyDescent="0.2">
      <c r="A56" s="28">
        <v>41</v>
      </c>
      <c r="B56" s="27" t="s">
        <v>366</v>
      </c>
      <c r="C56" s="23" t="s">
        <v>111</v>
      </c>
      <c r="D56" s="14" t="s">
        <v>251</v>
      </c>
      <c r="E56" s="14" t="s">
        <v>332</v>
      </c>
      <c r="F56" s="14" t="s">
        <v>311</v>
      </c>
      <c r="G56" s="15">
        <v>1</v>
      </c>
      <c r="H56" s="16">
        <f t="shared" si="2"/>
        <v>1.3220399999999999</v>
      </c>
      <c r="I56" s="10">
        <v>1322.04</v>
      </c>
      <c r="J56" s="11" t="s">
        <v>12</v>
      </c>
      <c r="K56" s="11" t="s">
        <v>13</v>
      </c>
      <c r="L56" s="11" t="s">
        <v>14</v>
      </c>
      <c r="M56" s="11" t="s">
        <v>310</v>
      </c>
      <c r="N56" s="11" t="s">
        <v>13</v>
      </c>
      <c r="O56" s="11" t="s">
        <v>362</v>
      </c>
    </row>
    <row r="57" spans="1:15" s="1" customFormat="1" ht="20.399999999999999" x14ac:dyDescent="0.2">
      <c r="A57" s="28">
        <v>41</v>
      </c>
      <c r="B57" s="27" t="s">
        <v>366</v>
      </c>
      <c r="C57" s="23" t="s">
        <v>125</v>
      </c>
      <c r="D57" s="14" t="s">
        <v>264</v>
      </c>
      <c r="E57" s="14" t="s">
        <v>332</v>
      </c>
      <c r="F57" s="14" t="s">
        <v>311</v>
      </c>
      <c r="G57" s="15">
        <v>2</v>
      </c>
      <c r="H57" s="16">
        <f t="shared" si="2"/>
        <v>8.9661000000000008</v>
      </c>
      <c r="I57" s="10">
        <v>8966.1</v>
      </c>
      <c r="J57" s="11" t="s">
        <v>12</v>
      </c>
      <c r="K57" s="11" t="s">
        <v>13</v>
      </c>
      <c r="L57" s="11" t="s">
        <v>14</v>
      </c>
      <c r="M57" s="11" t="s">
        <v>310</v>
      </c>
      <c r="N57" s="11" t="s">
        <v>13</v>
      </c>
      <c r="O57" s="11" t="s">
        <v>362</v>
      </c>
    </row>
    <row r="58" spans="1:15" s="1" customFormat="1" ht="20.399999999999999" x14ac:dyDescent="0.2">
      <c r="A58" s="28">
        <v>41</v>
      </c>
      <c r="B58" s="27" t="s">
        <v>366</v>
      </c>
      <c r="C58" s="23" t="s">
        <v>132</v>
      </c>
      <c r="D58" s="14" t="s">
        <v>271</v>
      </c>
      <c r="E58" s="14" t="s">
        <v>332</v>
      </c>
      <c r="F58" s="14" t="s">
        <v>311</v>
      </c>
      <c r="G58" s="15">
        <v>2</v>
      </c>
      <c r="H58" s="16">
        <f t="shared" si="2"/>
        <v>0.64407999999999999</v>
      </c>
      <c r="I58" s="10">
        <v>644.08000000000004</v>
      </c>
      <c r="J58" s="11" t="s">
        <v>12</v>
      </c>
      <c r="K58" s="11" t="s">
        <v>13</v>
      </c>
      <c r="L58" s="11" t="s">
        <v>14</v>
      </c>
      <c r="M58" s="11" t="s">
        <v>310</v>
      </c>
      <c r="N58" s="11" t="s">
        <v>13</v>
      </c>
      <c r="O58" s="11" t="s">
        <v>362</v>
      </c>
    </row>
    <row r="59" spans="1:15" s="1" customFormat="1" ht="20.399999999999999" x14ac:dyDescent="0.2">
      <c r="A59" s="28">
        <v>41</v>
      </c>
      <c r="B59" s="27" t="s">
        <v>366</v>
      </c>
      <c r="C59" s="23" t="s">
        <v>133</v>
      </c>
      <c r="D59" s="14" t="s">
        <v>272</v>
      </c>
      <c r="E59" s="14" t="s">
        <v>332</v>
      </c>
      <c r="F59" s="14" t="s">
        <v>311</v>
      </c>
      <c r="G59" s="15">
        <v>1</v>
      </c>
      <c r="H59" s="16">
        <f t="shared" si="2"/>
        <v>7.45763</v>
      </c>
      <c r="I59" s="10">
        <v>7457.63</v>
      </c>
      <c r="J59" s="11" t="s">
        <v>12</v>
      </c>
      <c r="K59" s="11" t="s">
        <v>13</v>
      </c>
      <c r="L59" s="11" t="s">
        <v>14</v>
      </c>
      <c r="M59" s="11" t="s">
        <v>310</v>
      </c>
      <c r="N59" s="11" t="s">
        <v>13</v>
      </c>
      <c r="O59" s="11" t="s">
        <v>362</v>
      </c>
    </row>
    <row r="60" spans="1:15" s="1" customFormat="1" ht="20.399999999999999" x14ac:dyDescent="0.2">
      <c r="A60" s="28">
        <v>41</v>
      </c>
      <c r="B60" s="27" t="s">
        <v>366</v>
      </c>
      <c r="C60" s="23" t="s">
        <v>134</v>
      </c>
      <c r="D60" s="14" t="s">
        <v>273</v>
      </c>
      <c r="E60" s="14" t="s">
        <v>332</v>
      </c>
      <c r="F60" s="14" t="s">
        <v>311</v>
      </c>
      <c r="G60" s="15">
        <v>1</v>
      </c>
      <c r="H60" s="16">
        <f t="shared" si="2"/>
        <v>2.3339000000000003</v>
      </c>
      <c r="I60" s="10">
        <v>2333.9</v>
      </c>
      <c r="J60" s="11" t="s">
        <v>12</v>
      </c>
      <c r="K60" s="11" t="s">
        <v>13</v>
      </c>
      <c r="L60" s="11" t="s">
        <v>14</v>
      </c>
      <c r="M60" s="11" t="s">
        <v>310</v>
      </c>
      <c r="N60" s="11" t="s">
        <v>13</v>
      </c>
      <c r="O60" s="11" t="s">
        <v>362</v>
      </c>
    </row>
    <row r="61" spans="1:15" s="1" customFormat="1" ht="20.399999999999999" x14ac:dyDescent="0.2">
      <c r="A61" s="28">
        <v>41</v>
      </c>
      <c r="B61" s="27" t="s">
        <v>366</v>
      </c>
      <c r="C61" s="23" t="s">
        <v>135</v>
      </c>
      <c r="D61" s="14" t="s">
        <v>274</v>
      </c>
      <c r="E61" s="14" t="s">
        <v>332</v>
      </c>
      <c r="F61" s="14" t="s">
        <v>311</v>
      </c>
      <c r="G61" s="15">
        <v>2</v>
      </c>
      <c r="H61" s="16">
        <f t="shared" si="2"/>
        <v>24.661020000000001</v>
      </c>
      <c r="I61" s="10">
        <v>24661.02</v>
      </c>
      <c r="J61" s="11" t="s">
        <v>12</v>
      </c>
      <c r="K61" s="11" t="s">
        <v>13</v>
      </c>
      <c r="L61" s="11" t="s">
        <v>14</v>
      </c>
      <c r="M61" s="11" t="s">
        <v>310</v>
      </c>
      <c r="N61" s="11" t="s">
        <v>13</v>
      </c>
      <c r="O61" s="11" t="s">
        <v>362</v>
      </c>
    </row>
    <row r="62" spans="1:15" s="1" customFormat="1" ht="20.399999999999999" x14ac:dyDescent="0.2">
      <c r="A62" s="28">
        <v>41</v>
      </c>
      <c r="B62" s="27" t="s">
        <v>366</v>
      </c>
      <c r="C62" s="23" t="s">
        <v>136</v>
      </c>
      <c r="D62" s="14" t="s">
        <v>275</v>
      </c>
      <c r="E62" s="14" t="s">
        <v>332</v>
      </c>
      <c r="F62" s="14" t="s">
        <v>311</v>
      </c>
      <c r="G62" s="15">
        <v>16</v>
      </c>
      <c r="H62" s="16">
        <f t="shared" si="2"/>
        <v>2.5763199999999999</v>
      </c>
      <c r="I62" s="10">
        <v>2576.3200000000002</v>
      </c>
      <c r="J62" s="11" t="s">
        <v>12</v>
      </c>
      <c r="K62" s="11" t="s">
        <v>13</v>
      </c>
      <c r="L62" s="11" t="s">
        <v>14</v>
      </c>
      <c r="M62" s="11" t="s">
        <v>310</v>
      </c>
      <c r="N62" s="11" t="s">
        <v>13</v>
      </c>
      <c r="O62" s="11" t="s">
        <v>362</v>
      </c>
    </row>
    <row r="63" spans="1:15" s="1" customFormat="1" ht="38.4" customHeight="1" x14ac:dyDescent="0.2">
      <c r="A63" s="28">
        <v>41</v>
      </c>
      <c r="B63" s="27" t="s">
        <v>366</v>
      </c>
      <c r="C63" s="23" t="s">
        <v>138</v>
      </c>
      <c r="D63" s="14" t="s">
        <v>277</v>
      </c>
      <c r="E63" s="14" t="s">
        <v>332</v>
      </c>
      <c r="F63" s="14" t="s">
        <v>311</v>
      </c>
      <c r="G63" s="15">
        <v>1</v>
      </c>
      <c r="H63" s="16">
        <f t="shared" si="2"/>
        <v>0.83898000000000006</v>
      </c>
      <c r="I63" s="10">
        <v>838.98</v>
      </c>
      <c r="J63" s="11" t="s">
        <v>12</v>
      </c>
      <c r="K63" s="11" t="s">
        <v>13</v>
      </c>
      <c r="L63" s="11" t="s">
        <v>14</v>
      </c>
      <c r="M63" s="11" t="s">
        <v>310</v>
      </c>
      <c r="N63" s="11" t="s">
        <v>13</v>
      </c>
      <c r="O63" s="11" t="s">
        <v>362</v>
      </c>
    </row>
    <row r="64" spans="1:15" s="1" customFormat="1" ht="20.399999999999999" x14ac:dyDescent="0.2">
      <c r="A64" s="28">
        <v>41</v>
      </c>
      <c r="B64" s="27" t="s">
        <v>366</v>
      </c>
      <c r="C64" s="23" t="s">
        <v>139</v>
      </c>
      <c r="D64" s="14" t="s">
        <v>278</v>
      </c>
      <c r="E64" s="14" t="s">
        <v>332</v>
      </c>
      <c r="F64" s="14" t="s">
        <v>311</v>
      </c>
      <c r="G64" s="15">
        <v>2</v>
      </c>
      <c r="H64" s="16">
        <f t="shared" ref="H64:H86" si="3">I64/1000</f>
        <v>0.62882000000000005</v>
      </c>
      <c r="I64" s="10">
        <v>628.82000000000005</v>
      </c>
      <c r="J64" s="11" t="s">
        <v>12</v>
      </c>
      <c r="K64" s="11" t="s">
        <v>13</v>
      </c>
      <c r="L64" s="11" t="s">
        <v>14</v>
      </c>
      <c r="M64" s="11" t="s">
        <v>310</v>
      </c>
      <c r="N64" s="11" t="s">
        <v>13</v>
      </c>
      <c r="O64" s="11" t="s">
        <v>362</v>
      </c>
    </row>
    <row r="65" spans="1:15" s="1" customFormat="1" ht="20.399999999999999" x14ac:dyDescent="0.2">
      <c r="A65" s="28">
        <v>41</v>
      </c>
      <c r="B65" s="27" t="s">
        <v>366</v>
      </c>
      <c r="C65" s="23" t="s">
        <v>140</v>
      </c>
      <c r="D65" s="14" t="s">
        <v>279</v>
      </c>
      <c r="E65" s="14" t="s">
        <v>332</v>
      </c>
      <c r="F65" s="14" t="s">
        <v>311</v>
      </c>
      <c r="G65" s="15">
        <v>50</v>
      </c>
      <c r="H65" s="16">
        <f t="shared" si="3"/>
        <v>4.0519999999999996</v>
      </c>
      <c r="I65" s="10">
        <v>4052</v>
      </c>
      <c r="J65" s="11" t="s">
        <v>12</v>
      </c>
      <c r="K65" s="11" t="s">
        <v>13</v>
      </c>
      <c r="L65" s="11" t="s">
        <v>14</v>
      </c>
      <c r="M65" s="11" t="s">
        <v>310</v>
      </c>
      <c r="N65" s="11" t="s">
        <v>13</v>
      </c>
      <c r="O65" s="11" t="s">
        <v>362</v>
      </c>
    </row>
    <row r="66" spans="1:15" s="1" customFormat="1" ht="20.399999999999999" x14ac:dyDescent="0.2">
      <c r="A66" s="28">
        <v>41</v>
      </c>
      <c r="B66" s="27" t="s">
        <v>366</v>
      </c>
      <c r="C66" s="23" t="s">
        <v>143</v>
      </c>
      <c r="D66" s="14" t="s">
        <v>282</v>
      </c>
      <c r="E66" s="14" t="s">
        <v>332</v>
      </c>
      <c r="F66" s="14"/>
      <c r="G66" s="15">
        <v>50</v>
      </c>
      <c r="H66" s="16">
        <f t="shared" si="3"/>
        <v>6.7794999999999996</v>
      </c>
      <c r="I66" s="10">
        <v>6779.5</v>
      </c>
      <c r="J66" s="11" t="s">
        <v>12</v>
      </c>
      <c r="K66" s="11" t="s">
        <v>13</v>
      </c>
      <c r="L66" s="11" t="s">
        <v>14</v>
      </c>
      <c r="M66" s="11" t="s">
        <v>310</v>
      </c>
      <c r="N66" s="11" t="s">
        <v>13</v>
      </c>
      <c r="O66" s="11" t="s">
        <v>362</v>
      </c>
    </row>
    <row r="67" spans="1:15" s="1" customFormat="1" ht="20.399999999999999" x14ac:dyDescent="0.2">
      <c r="A67" s="28">
        <v>41</v>
      </c>
      <c r="B67" s="27" t="s">
        <v>366</v>
      </c>
      <c r="C67" s="23" t="s">
        <v>145</v>
      </c>
      <c r="D67" s="14" t="s">
        <v>284</v>
      </c>
      <c r="E67" s="14" t="s">
        <v>332</v>
      </c>
      <c r="F67" s="14"/>
      <c r="G67" s="15">
        <v>50</v>
      </c>
      <c r="H67" s="16">
        <f t="shared" si="3"/>
        <v>6.3316600000000003</v>
      </c>
      <c r="I67" s="10">
        <v>6331.66</v>
      </c>
      <c r="J67" s="11" t="s">
        <v>12</v>
      </c>
      <c r="K67" s="11" t="s">
        <v>13</v>
      </c>
      <c r="L67" s="11" t="s">
        <v>14</v>
      </c>
      <c r="M67" s="11" t="s">
        <v>310</v>
      </c>
      <c r="N67" s="11" t="s">
        <v>13</v>
      </c>
      <c r="O67" s="11" t="s">
        <v>362</v>
      </c>
    </row>
    <row r="68" spans="1:15" s="1" customFormat="1" ht="30.6" x14ac:dyDescent="0.2">
      <c r="A68" s="28">
        <v>41</v>
      </c>
      <c r="B68" s="27" t="s">
        <v>366</v>
      </c>
      <c r="C68" s="23" t="s">
        <v>141</v>
      </c>
      <c r="D68" s="14" t="s">
        <v>280</v>
      </c>
      <c r="E68" s="14" t="s">
        <v>332</v>
      </c>
      <c r="F68" s="14" t="s">
        <v>311</v>
      </c>
      <c r="G68" s="15">
        <v>100</v>
      </c>
      <c r="H68" s="16">
        <f t="shared" si="3"/>
        <v>8.4749999999999996</v>
      </c>
      <c r="I68" s="10">
        <v>8475</v>
      </c>
      <c r="J68" s="11" t="s">
        <v>12</v>
      </c>
      <c r="K68" s="11" t="s">
        <v>13</v>
      </c>
      <c r="L68" s="11" t="s">
        <v>14</v>
      </c>
      <c r="M68" s="11" t="s">
        <v>310</v>
      </c>
      <c r="N68" s="11" t="s">
        <v>13</v>
      </c>
      <c r="O68" s="11" t="s">
        <v>362</v>
      </c>
    </row>
    <row r="69" spans="1:15" s="1" customFormat="1" ht="20.399999999999999" x14ac:dyDescent="0.2">
      <c r="A69" s="28">
        <v>41</v>
      </c>
      <c r="B69" s="27" t="s">
        <v>366</v>
      </c>
      <c r="C69" s="23" t="s">
        <v>142</v>
      </c>
      <c r="D69" s="14" t="s">
        <v>281</v>
      </c>
      <c r="E69" s="14" t="s">
        <v>332</v>
      </c>
      <c r="F69" s="14" t="s">
        <v>311</v>
      </c>
      <c r="G69" s="15">
        <v>1</v>
      </c>
      <c r="H69" s="16">
        <f t="shared" si="3"/>
        <v>73.618639999999999</v>
      </c>
      <c r="I69" s="10">
        <v>73618.64</v>
      </c>
      <c r="J69" s="11" t="s">
        <v>12</v>
      </c>
      <c r="K69" s="11" t="s">
        <v>13</v>
      </c>
      <c r="L69" s="11" t="s">
        <v>14</v>
      </c>
      <c r="M69" s="11" t="s">
        <v>310</v>
      </c>
      <c r="N69" s="11" t="s">
        <v>13</v>
      </c>
      <c r="O69" s="11" t="s">
        <v>362</v>
      </c>
    </row>
    <row r="70" spans="1:15" s="1" customFormat="1" ht="20.399999999999999" x14ac:dyDescent="0.2">
      <c r="A70" s="28">
        <v>41</v>
      </c>
      <c r="B70" s="27" t="s">
        <v>366</v>
      </c>
      <c r="C70" s="23" t="s">
        <v>144</v>
      </c>
      <c r="D70" s="14" t="s">
        <v>283</v>
      </c>
      <c r="E70" s="14" t="s">
        <v>332</v>
      </c>
      <c r="F70" s="14" t="s">
        <v>311</v>
      </c>
      <c r="G70" s="15">
        <v>10</v>
      </c>
      <c r="H70" s="16">
        <f t="shared" si="3"/>
        <v>1.2712000000000001</v>
      </c>
      <c r="I70" s="10">
        <v>1271.2</v>
      </c>
      <c r="J70" s="11" t="s">
        <v>12</v>
      </c>
      <c r="K70" s="11" t="s">
        <v>13</v>
      </c>
      <c r="L70" s="11" t="s">
        <v>14</v>
      </c>
      <c r="M70" s="11" t="s">
        <v>310</v>
      </c>
      <c r="N70" s="11" t="s">
        <v>13</v>
      </c>
      <c r="O70" s="11" t="s">
        <v>362</v>
      </c>
    </row>
    <row r="71" spans="1:15" s="1" customFormat="1" ht="30.6" x14ac:dyDescent="0.2">
      <c r="A71" s="28">
        <v>41</v>
      </c>
      <c r="B71" s="27" t="s">
        <v>366</v>
      </c>
      <c r="C71" s="23" t="s">
        <v>146</v>
      </c>
      <c r="D71" s="14" t="s">
        <v>285</v>
      </c>
      <c r="E71" s="14" t="s">
        <v>332</v>
      </c>
      <c r="F71" s="14" t="s">
        <v>311</v>
      </c>
      <c r="G71" s="15">
        <v>1</v>
      </c>
      <c r="H71" s="16">
        <f t="shared" si="3"/>
        <v>24.703389999999999</v>
      </c>
      <c r="I71" s="10">
        <v>24703.39</v>
      </c>
      <c r="J71" s="11" t="s">
        <v>12</v>
      </c>
      <c r="K71" s="11" t="s">
        <v>13</v>
      </c>
      <c r="L71" s="11" t="s">
        <v>14</v>
      </c>
      <c r="M71" s="11" t="s">
        <v>310</v>
      </c>
      <c r="N71" s="11" t="s">
        <v>13</v>
      </c>
      <c r="O71" s="11" t="s">
        <v>362</v>
      </c>
    </row>
    <row r="72" spans="1:15" s="1" customFormat="1" ht="20.399999999999999" x14ac:dyDescent="0.2">
      <c r="A72" s="28">
        <v>41</v>
      </c>
      <c r="B72" s="27" t="s">
        <v>366</v>
      </c>
      <c r="C72" s="23" t="s">
        <v>147</v>
      </c>
      <c r="D72" s="14" t="s">
        <v>286</v>
      </c>
      <c r="E72" s="14" t="s">
        <v>332</v>
      </c>
      <c r="F72" s="14" t="s">
        <v>311</v>
      </c>
      <c r="G72" s="15">
        <v>1</v>
      </c>
      <c r="H72" s="16">
        <f t="shared" si="3"/>
        <v>22.580509999999997</v>
      </c>
      <c r="I72" s="10">
        <v>22580.51</v>
      </c>
      <c r="J72" s="11" t="s">
        <v>12</v>
      </c>
      <c r="K72" s="11" t="s">
        <v>13</v>
      </c>
      <c r="L72" s="11" t="s">
        <v>14</v>
      </c>
      <c r="M72" s="11" t="s">
        <v>310</v>
      </c>
      <c r="N72" s="11" t="s">
        <v>13</v>
      </c>
      <c r="O72" s="11" t="s">
        <v>362</v>
      </c>
    </row>
    <row r="73" spans="1:15" s="8" customFormat="1" ht="20.399999999999999" x14ac:dyDescent="0.2">
      <c r="A73" s="28">
        <v>41</v>
      </c>
      <c r="B73" s="27" t="s">
        <v>366</v>
      </c>
      <c r="C73" s="23" t="s">
        <v>148</v>
      </c>
      <c r="D73" s="14" t="s">
        <v>287</v>
      </c>
      <c r="E73" s="14" t="s">
        <v>332</v>
      </c>
      <c r="F73" s="14" t="s">
        <v>311</v>
      </c>
      <c r="G73" s="15">
        <v>2</v>
      </c>
      <c r="H73" s="16">
        <f t="shared" si="3"/>
        <v>0.79661999999999999</v>
      </c>
      <c r="I73" s="10">
        <v>796.62</v>
      </c>
      <c r="J73" s="11" t="s">
        <v>12</v>
      </c>
      <c r="K73" s="11" t="s">
        <v>13</v>
      </c>
      <c r="L73" s="11" t="s">
        <v>14</v>
      </c>
      <c r="M73" s="11" t="s">
        <v>310</v>
      </c>
      <c r="N73" s="11" t="s">
        <v>13</v>
      </c>
      <c r="O73" s="11" t="s">
        <v>362</v>
      </c>
    </row>
    <row r="74" spans="1:15" s="1" customFormat="1" ht="20.399999999999999" x14ac:dyDescent="0.2">
      <c r="A74" s="28">
        <v>41</v>
      </c>
      <c r="B74" s="27" t="s">
        <v>366</v>
      </c>
      <c r="C74" s="23" t="s">
        <v>149</v>
      </c>
      <c r="D74" s="14" t="s">
        <v>288</v>
      </c>
      <c r="E74" s="14" t="s">
        <v>332</v>
      </c>
      <c r="F74" s="14" t="s">
        <v>311</v>
      </c>
      <c r="G74" s="15">
        <v>2</v>
      </c>
      <c r="H74" s="16">
        <f t="shared" si="3"/>
        <v>3.0932199999999996</v>
      </c>
      <c r="I74" s="10">
        <v>3093.22</v>
      </c>
      <c r="J74" s="11" t="s">
        <v>12</v>
      </c>
      <c r="K74" s="11" t="s">
        <v>13</v>
      </c>
      <c r="L74" s="11" t="s">
        <v>14</v>
      </c>
      <c r="M74" s="11" t="s">
        <v>310</v>
      </c>
      <c r="N74" s="11" t="s">
        <v>13</v>
      </c>
      <c r="O74" s="11" t="s">
        <v>362</v>
      </c>
    </row>
    <row r="75" spans="1:15" s="1" customFormat="1" ht="20.399999999999999" x14ac:dyDescent="0.2">
      <c r="A75" s="28">
        <v>41</v>
      </c>
      <c r="B75" s="27" t="s">
        <v>366</v>
      </c>
      <c r="C75" s="23" t="s">
        <v>150</v>
      </c>
      <c r="D75" s="14" t="s">
        <v>289</v>
      </c>
      <c r="E75" s="14" t="s">
        <v>332</v>
      </c>
      <c r="F75" s="14" t="s">
        <v>311</v>
      </c>
      <c r="G75" s="15">
        <v>1</v>
      </c>
      <c r="H75" s="16">
        <f t="shared" si="3"/>
        <v>0.23729</v>
      </c>
      <c r="I75" s="10">
        <v>237.29</v>
      </c>
      <c r="J75" s="11" t="s">
        <v>12</v>
      </c>
      <c r="K75" s="11" t="s">
        <v>13</v>
      </c>
      <c r="L75" s="11" t="s">
        <v>14</v>
      </c>
      <c r="M75" s="11" t="s">
        <v>310</v>
      </c>
      <c r="N75" s="11" t="s">
        <v>13</v>
      </c>
      <c r="O75" s="11" t="s">
        <v>362</v>
      </c>
    </row>
    <row r="76" spans="1:15" s="1" customFormat="1" ht="20.399999999999999" x14ac:dyDescent="0.2">
      <c r="A76" s="28">
        <v>41</v>
      </c>
      <c r="B76" s="27" t="s">
        <v>366</v>
      </c>
      <c r="C76" s="23" t="s">
        <v>151</v>
      </c>
      <c r="D76" s="14" t="s">
        <v>290</v>
      </c>
      <c r="E76" s="14" t="s">
        <v>332</v>
      </c>
      <c r="F76" s="14" t="s">
        <v>311</v>
      </c>
      <c r="G76" s="15">
        <v>2</v>
      </c>
      <c r="H76" s="16">
        <f t="shared" si="3"/>
        <v>0.66101999999999994</v>
      </c>
      <c r="I76" s="10">
        <v>661.02</v>
      </c>
      <c r="J76" s="11" t="s">
        <v>12</v>
      </c>
      <c r="K76" s="11" t="s">
        <v>13</v>
      </c>
      <c r="L76" s="11" t="s">
        <v>14</v>
      </c>
      <c r="M76" s="11" t="s">
        <v>310</v>
      </c>
      <c r="N76" s="11" t="s">
        <v>13</v>
      </c>
      <c r="O76" s="11" t="s">
        <v>362</v>
      </c>
    </row>
    <row r="77" spans="1:15" s="1" customFormat="1" ht="20.399999999999999" x14ac:dyDescent="0.2">
      <c r="A77" s="28">
        <v>41</v>
      </c>
      <c r="B77" s="27" t="s">
        <v>366</v>
      </c>
      <c r="C77" s="23" t="s">
        <v>152</v>
      </c>
      <c r="D77" s="14" t="s">
        <v>291</v>
      </c>
      <c r="E77" s="14" t="s">
        <v>332</v>
      </c>
      <c r="F77" s="14" t="s">
        <v>311</v>
      </c>
      <c r="G77" s="15">
        <v>6</v>
      </c>
      <c r="H77" s="16">
        <f t="shared" si="3"/>
        <v>3.7627199999999998</v>
      </c>
      <c r="I77" s="10">
        <v>3762.72</v>
      </c>
      <c r="J77" s="11" t="s">
        <v>12</v>
      </c>
      <c r="K77" s="11" t="s">
        <v>13</v>
      </c>
      <c r="L77" s="11" t="s">
        <v>14</v>
      </c>
      <c r="M77" s="11" t="s">
        <v>310</v>
      </c>
      <c r="N77" s="11" t="s">
        <v>13</v>
      </c>
      <c r="O77" s="11" t="s">
        <v>362</v>
      </c>
    </row>
    <row r="78" spans="1:15" s="1" customFormat="1" ht="20.399999999999999" x14ac:dyDescent="0.2">
      <c r="A78" s="28">
        <v>41</v>
      </c>
      <c r="B78" s="27" t="s">
        <v>366</v>
      </c>
      <c r="C78" s="23" t="s">
        <v>153</v>
      </c>
      <c r="D78" s="14" t="s">
        <v>292</v>
      </c>
      <c r="E78" s="14" t="s">
        <v>332</v>
      </c>
      <c r="F78" s="14" t="s">
        <v>311</v>
      </c>
      <c r="G78" s="15">
        <v>1</v>
      </c>
      <c r="H78" s="16">
        <f t="shared" si="3"/>
        <v>0.30931999999999998</v>
      </c>
      <c r="I78" s="10">
        <v>309.32</v>
      </c>
      <c r="J78" s="11" t="s">
        <v>12</v>
      </c>
      <c r="K78" s="11" t="s">
        <v>13</v>
      </c>
      <c r="L78" s="11" t="s">
        <v>14</v>
      </c>
      <c r="M78" s="11" t="s">
        <v>310</v>
      </c>
      <c r="N78" s="11" t="s">
        <v>13</v>
      </c>
      <c r="O78" s="11" t="s">
        <v>362</v>
      </c>
    </row>
    <row r="79" spans="1:15" s="1" customFormat="1" ht="20.399999999999999" x14ac:dyDescent="0.2">
      <c r="A79" s="28">
        <v>41</v>
      </c>
      <c r="B79" s="27" t="s">
        <v>366</v>
      </c>
      <c r="C79" s="23" t="s">
        <v>154</v>
      </c>
      <c r="D79" s="14" t="s">
        <v>293</v>
      </c>
      <c r="E79" s="14" t="s">
        <v>332</v>
      </c>
      <c r="F79" s="14" t="s">
        <v>311</v>
      </c>
      <c r="G79" s="15">
        <v>1</v>
      </c>
      <c r="H79" s="16">
        <f t="shared" si="3"/>
        <v>0.40338999999999997</v>
      </c>
      <c r="I79" s="10">
        <v>403.39</v>
      </c>
      <c r="J79" s="11" t="s">
        <v>12</v>
      </c>
      <c r="K79" s="11" t="s">
        <v>13</v>
      </c>
      <c r="L79" s="11" t="s">
        <v>14</v>
      </c>
      <c r="M79" s="11" t="s">
        <v>310</v>
      </c>
      <c r="N79" s="11" t="s">
        <v>13</v>
      </c>
      <c r="O79" s="11" t="s">
        <v>362</v>
      </c>
    </row>
    <row r="80" spans="1:15" s="1" customFormat="1" ht="20.399999999999999" x14ac:dyDescent="0.2">
      <c r="A80" s="28">
        <v>41</v>
      </c>
      <c r="B80" s="27" t="s">
        <v>366</v>
      </c>
      <c r="C80" s="23" t="s">
        <v>155</v>
      </c>
      <c r="D80" s="14" t="s">
        <v>294</v>
      </c>
      <c r="E80" s="14" t="s">
        <v>332</v>
      </c>
      <c r="F80" s="14" t="s">
        <v>311</v>
      </c>
      <c r="G80" s="15">
        <v>1</v>
      </c>
      <c r="H80" s="16">
        <f t="shared" si="3"/>
        <v>2.1440700000000001</v>
      </c>
      <c r="I80" s="10">
        <v>2144.0700000000002</v>
      </c>
      <c r="J80" s="11" t="s">
        <v>12</v>
      </c>
      <c r="K80" s="11" t="s">
        <v>13</v>
      </c>
      <c r="L80" s="11" t="s">
        <v>14</v>
      </c>
      <c r="M80" s="11" t="s">
        <v>310</v>
      </c>
      <c r="N80" s="11" t="s">
        <v>13</v>
      </c>
      <c r="O80" s="11" t="s">
        <v>362</v>
      </c>
    </row>
    <row r="81" spans="1:15" s="1" customFormat="1" ht="20.399999999999999" x14ac:dyDescent="0.2">
      <c r="A81" s="28">
        <v>41</v>
      </c>
      <c r="B81" s="27" t="s">
        <v>366</v>
      </c>
      <c r="C81" s="23" t="s">
        <v>156</v>
      </c>
      <c r="D81" s="14" t="s">
        <v>295</v>
      </c>
      <c r="E81" s="14" t="s">
        <v>332</v>
      </c>
      <c r="F81" s="14" t="s">
        <v>311</v>
      </c>
      <c r="G81" s="15">
        <v>1</v>
      </c>
      <c r="H81" s="16">
        <f t="shared" si="3"/>
        <v>0.55085000000000006</v>
      </c>
      <c r="I81" s="10">
        <v>550.85</v>
      </c>
      <c r="J81" s="11" t="s">
        <v>12</v>
      </c>
      <c r="K81" s="11" t="s">
        <v>13</v>
      </c>
      <c r="L81" s="11" t="s">
        <v>14</v>
      </c>
      <c r="M81" s="11" t="s">
        <v>310</v>
      </c>
      <c r="N81" s="11" t="s">
        <v>13</v>
      </c>
      <c r="O81" s="11" t="s">
        <v>362</v>
      </c>
    </row>
    <row r="82" spans="1:15" s="1" customFormat="1" ht="20.399999999999999" x14ac:dyDescent="0.2">
      <c r="A82" s="28">
        <v>41</v>
      </c>
      <c r="B82" s="27" t="s">
        <v>366</v>
      </c>
      <c r="C82" s="23" t="s">
        <v>157</v>
      </c>
      <c r="D82" s="14" t="s">
        <v>296</v>
      </c>
      <c r="E82" s="14" t="s">
        <v>332</v>
      </c>
      <c r="F82" s="14" t="s">
        <v>311</v>
      </c>
      <c r="G82" s="15">
        <v>1</v>
      </c>
      <c r="H82" s="16">
        <f t="shared" si="3"/>
        <v>1.22881</v>
      </c>
      <c r="I82" s="10">
        <v>1228.81</v>
      </c>
      <c r="J82" s="11" t="s">
        <v>12</v>
      </c>
      <c r="K82" s="11" t="s">
        <v>13</v>
      </c>
      <c r="L82" s="11" t="s">
        <v>14</v>
      </c>
      <c r="M82" s="11" t="s">
        <v>310</v>
      </c>
      <c r="N82" s="11" t="s">
        <v>13</v>
      </c>
      <c r="O82" s="11" t="s">
        <v>362</v>
      </c>
    </row>
    <row r="83" spans="1:15" s="1" customFormat="1" ht="20.399999999999999" x14ac:dyDescent="0.2">
      <c r="A83" s="28">
        <v>41</v>
      </c>
      <c r="B83" s="27" t="s">
        <v>366</v>
      </c>
      <c r="C83" s="23" t="s">
        <v>158</v>
      </c>
      <c r="D83" s="14" t="s">
        <v>297</v>
      </c>
      <c r="E83" s="14" t="s">
        <v>332</v>
      </c>
      <c r="F83" s="14" t="s">
        <v>311</v>
      </c>
      <c r="G83" s="15">
        <v>2</v>
      </c>
      <c r="H83" s="16">
        <f t="shared" si="3"/>
        <v>5.5593199999999996</v>
      </c>
      <c r="I83" s="10">
        <v>5559.32</v>
      </c>
      <c r="J83" s="11" t="s">
        <v>12</v>
      </c>
      <c r="K83" s="11" t="s">
        <v>13</v>
      </c>
      <c r="L83" s="11" t="s">
        <v>14</v>
      </c>
      <c r="M83" s="11" t="s">
        <v>310</v>
      </c>
      <c r="N83" s="11" t="s">
        <v>13</v>
      </c>
      <c r="O83" s="11" t="s">
        <v>362</v>
      </c>
    </row>
    <row r="84" spans="1:15" s="1" customFormat="1" ht="20.399999999999999" x14ac:dyDescent="0.2">
      <c r="A84" s="28">
        <v>41</v>
      </c>
      <c r="B84" s="27" t="s">
        <v>366</v>
      </c>
      <c r="C84" s="23" t="s">
        <v>159</v>
      </c>
      <c r="D84" s="14" t="s">
        <v>298</v>
      </c>
      <c r="E84" s="14" t="s">
        <v>332</v>
      </c>
      <c r="F84" s="14" t="s">
        <v>311</v>
      </c>
      <c r="G84" s="15">
        <v>1</v>
      </c>
      <c r="H84" s="16">
        <f t="shared" si="3"/>
        <v>1.0423699999999998</v>
      </c>
      <c r="I84" s="10">
        <v>1042.3699999999999</v>
      </c>
      <c r="J84" s="11" t="s">
        <v>12</v>
      </c>
      <c r="K84" s="11" t="s">
        <v>13</v>
      </c>
      <c r="L84" s="11" t="s">
        <v>14</v>
      </c>
      <c r="M84" s="11" t="s">
        <v>310</v>
      </c>
      <c r="N84" s="11" t="s">
        <v>13</v>
      </c>
      <c r="O84" s="11" t="s">
        <v>362</v>
      </c>
    </row>
    <row r="85" spans="1:15" s="1" customFormat="1" ht="30.6" x14ac:dyDescent="0.2">
      <c r="A85" s="28">
        <v>41</v>
      </c>
      <c r="B85" s="27" t="s">
        <v>366</v>
      </c>
      <c r="C85" s="23" t="s">
        <v>160</v>
      </c>
      <c r="D85" s="14" t="s">
        <v>299</v>
      </c>
      <c r="E85" s="14" t="s">
        <v>332</v>
      </c>
      <c r="F85" s="14" t="s">
        <v>311</v>
      </c>
      <c r="G85" s="15">
        <v>2</v>
      </c>
      <c r="H85" s="16">
        <f t="shared" si="3"/>
        <v>9.6525400000000001</v>
      </c>
      <c r="I85" s="10">
        <v>9652.5400000000009</v>
      </c>
      <c r="J85" s="11" t="s">
        <v>12</v>
      </c>
      <c r="K85" s="11" t="s">
        <v>13</v>
      </c>
      <c r="L85" s="11" t="s">
        <v>14</v>
      </c>
      <c r="M85" s="11" t="s">
        <v>310</v>
      </c>
      <c r="N85" s="11" t="s">
        <v>13</v>
      </c>
      <c r="O85" s="11" t="s">
        <v>362</v>
      </c>
    </row>
    <row r="86" spans="1:15" s="1" customFormat="1" ht="30.6" x14ac:dyDescent="0.2">
      <c r="A86" s="28">
        <v>41</v>
      </c>
      <c r="B86" s="27" t="s">
        <v>366</v>
      </c>
      <c r="C86" s="23" t="s">
        <v>161</v>
      </c>
      <c r="D86" s="14" t="s">
        <v>300</v>
      </c>
      <c r="E86" s="14" t="s">
        <v>332</v>
      </c>
      <c r="F86" s="14" t="s">
        <v>311</v>
      </c>
      <c r="G86" s="15">
        <v>2</v>
      </c>
      <c r="H86" s="16">
        <f t="shared" si="3"/>
        <v>12.118639999999999</v>
      </c>
      <c r="I86" s="10">
        <v>12118.64</v>
      </c>
      <c r="J86" s="11" t="s">
        <v>12</v>
      </c>
      <c r="K86" s="11" t="s">
        <v>13</v>
      </c>
      <c r="L86" s="11" t="s">
        <v>14</v>
      </c>
      <c r="M86" s="11" t="s">
        <v>310</v>
      </c>
      <c r="N86" s="11" t="s">
        <v>13</v>
      </c>
      <c r="O86" s="11" t="s">
        <v>362</v>
      </c>
    </row>
    <row r="87" spans="1:15" s="1" customFormat="1" ht="20.399999999999999" x14ac:dyDescent="0.2">
      <c r="A87" s="28">
        <v>41</v>
      </c>
      <c r="B87" s="27" t="s">
        <v>366</v>
      </c>
      <c r="C87" s="27" t="s">
        <v>342</v>
      </c>
      <c r="D87" s="11">
        <v>9283153421</v>
      </c>
      <c r="E87" s="11" t="s">
        <v>332</v>
      </c>
      <c r="F87" s="11" t="s">
        <v>367</v>
      </c>
      <c r="G87" s="17">
        <v>1</v>
      </c>
      <c r="H87" s="17"/>
      <c r="I87" s="17"/>
      <c r="J87" s="17" t="s">
        <v>12</v>
      </c>
      <c r="K87" s="17" t="s">
        <v>13</v>
      </c>
      <c r="L87" s="17" t="s">
        <v>14</v>
      </c>
      <c r="M87" s="17" t="s">
        <v>310</v>
      </c>
      <c r="N87" s="17" t="s">
        <v>13</v>
      </c>
      <c r="O87" s="11" t="s">
        <v>362</v>
      </c>
    </row>
    <row r="88" spans="1:15" s="1" customFormat="1" ht="20.399999999999999" x14ac:dyDescent="0.2">
      <c r="A88" s="28">
        <v>41</v>
      </c>
      <c r="B88" s="27" t="s">
        <v>366</v>
      </c>
      <c r="C88" s="27" t="s">
        <v>343</v>
      </c>
      <c r="D88" s="11">
        <v>9283153422</v>
      </c>
      <c r="E88" s="11" t="s">
        <v>332</v>
      </c>
      <c r="F88" s="11" t="s">
        <v>367</v>
      </c>
      <c r="G88" s="17">
        <v>1</v>
      </c>
      <c r="H88" s="17"/>
      <c r="I88" s="17"/>
      <c r="J88" s="17" t="s">
        <v>12</v>
      </c>
      <c r="K88" s="17" t="s">
        <v>13</v>
      </c>
      <c r="L88" s="17" t="s">
        <v>14</v>
      </c>
      <c r="M88" s="17" t="s">
        <v>310</v>
      </c>
      <c r="N88" s="17" t="s">
        <v>13</v>
      </c>
      <c r="O88" s="11" t="s">
        <v>362</v>
      </c>
    </row>
    <row r="89" spans="1:15" s="1" customFormat="1" ht="20.399999999999999" x14ac:dyDescent="0.2">
      <c r="A89" s="28">
        <v>41</v>
      </c>
      <c r="B89" s="27" t="s">
        <v>366</v>
      </c>
      <c r="C89" s="27" t="s">
        <v>344</v>
      </c>
      <c r="D89" s="11">
        <v>9283153423</v>
      </c>
      <c r="E89" s="11" t="s">
        <v>332</v>
      </c>
      <c r="F89" s="11" t="s">
        <v>367</v>
      </c>
      <c r="G89" s="17">
        <v>1</v>
      </c>
      <c r="H89" s="17"/>
      <c r="I89" s="17"/>
      <c r="J89" s="17" t="s">
        <v>12</v>
      </c>
      <c r="K89" s="17" t="s">
        <v>13</v>
      </c>
      <c r="L89" s="17" t="s">
        <v>14</v>
      </c>
      <c r="M89" s="17" t="s">
        <v>310</v>
      </c>
      <c r="N89" s="17" t="s">
        <v>13</v>
      </c>
      <c r="O89" s="11" t="s">
        <v>362</v>
      </c>
    </row>
    <row r="90" spans="1:15" s="1" customFormat="1" ht="20.399999999999999" x14ac:dyDescent="0.2">
      <c r="A90" s="28">
        <v>41</v>
      </c>
      <c r="B90" s="27" t="s">
        <v>366</v>
      </c>
      <c r="C90" s="27" t="s">
        <v>345</v>
      </c>
      <c r="D90" s="11">
        <v>9283153424</v>
      </c>
      <c r="E90" s="11" t="s">
        <v>332</v>
      </c>
      <c r="F90" s="11" t="s">
        <v>367</v>
      </c>
      <c r="G90" s="17">
        <v>4</v>
      </c>
      <c r="H90" s="17"/>
      <c r="I90" s="17"/>
      <c r="J90" s="17" t="s">
        <v>12</v>
      </c>
      <c r="K90" s="17" t="s">
        <v>13</v>
      </c>
      <c r="L90" s="17" t="s">
        <v>14</v>
      </c>
      <c r="M90" s="17" t="s">
        <v>310</v>
      </c>
      <c r="N90" s="17" t="s">
        <v>13</v>
      </c>
      <c r="O90" s="11" t="s">
        <v>362</v>
      </c>
    </row>
    <row r="91" spans="1:15" s="1" customFormat="1" ht="20.399999999999999" x14ac:dyDescent="0.2">
      <c r="A91" s="28">
        <v>41</v>
      </c>
      <c r="B91" s="27" t="s">
        <v>366</v>
      </c>
      <c r="C91" s="27" t="s">
        <v>346</v>
      </c>
      <c r="D91" s="11">
        <v>9283153425</v>
      </c>
      <c r="E91" s="11" t="s">
        <v>332</v>
      </c>
      <c r="F91" s="11" t="s">
        <v>367</v>
      </c>
      <c r="G91" s="17">
        <v>4</v>
      </c>
      <c r="H91" s="17"/>
      <c r="I91" s="17"/>
      <c r="J91" s="17" t="s">
        <v>12</v>
      </c>
      <c r="K91" s="17" t="s">
        <v>13</v>
      </c>
      <c r="L91" s="17" t="s">
        <v>14</v>
      </c>
      <c r="M91" s="17" t="s">
        <v>310</v>
      </c>
      <c r="N91" s="17" t="s">
        <v>13</v>
      </c>
      <c r="O91" s="11" t="s">
        <v>362</v>
      </c>
    </row>
    <row r="92" spans="1:15" s="1" customFormat="1" ht="30.6" customHeight="1" x14ac:dyDescent="0.2">
      <c r="A92" s="28">
        <v>41</v>
      </c>
      <c r="B92" s="27" t="s">
        <v>366</v>
      </c>
      <c r="C92" s="27" t="s">
        <v>347</v>
      </c>
      <c r="D92" s="11">
        <v>9283153437</v>
      </c>
      <c r="E92" s="33" t="s">
        <v>332</v>
      </c>
      <c r="F92" s="33" t="s">
        <v>367</v>
      </c>
      <c r="G92" s="37">
        <v>1</v>
      </c>
      <c r="H92" s="37"/>
      <c r="I92" s="37"/>
      <c r="J92" s="37" t="s">
        <v>12</v>
      </c>
      <c r="K92" s="37" t="s">
        <v>13</v>
      </c>
      <c r="L92" s="37" t="s">
        <v>14</v>
      </c>
      <c r="M92" s="37" t="s">
        <v>310</v>
      </c>
      <c r="N92" s="37" t="s">
        <v>13</v>
      </c>
      <c r="O92" s="33" t="s">
        <v>362</v>
      </c>
    </row>
    <row r="93" spans="1:15" s="1" customFormat="1" ht="20.399999999999999" x14ac:dyDescent="0.2">
      <c r="A93" s="28">
        <v>41</v>
      </c>
      <c r="B93" s="27" t="s">
        <v>366</v>
      </c>
      <c r="C93" s="27" t="s">
        <v>348</v>
      </c>
      <c r="D93" s="11">
        <v>9283153436</v>
      </c>
      <c r="E93" s="33" t="s">
        <v>332</v>
      </c>
      <c r="F93" s="33" t="s">
        <v>367</v>
      </c>
      <c r="G93" s="37">
        <v>1</v>
      </c>
      <c r="H93" s="37"/>
      <c r="I93" s="37"/>
      <c r="J93" s="37" t="s">
        <v>12</v>
      </c>
      <c r="K93" s="37" t="s">
        <v>13</v>
      </c>
      <c r="L93" s="37" t="s">
        <v>14</v>
      </c>
      <c r="M93" s="37" t="s">
        <v>310</v>
      </c>
      <c r="N93" s="37" t="s">
        <v>13</v>
      </c>
      <c r="O93" s="33" t="s">
        <v>362</v>
      </c>
    </row>
    <row r="94" spans="1:15" s="1" customFormat="1" ht="20.399999999999999" x14ac:dyDescent="0.2">
      <c r="A94" s="28">
        <v>41</v>
      </c>
      <c r="B94" s="27" t="s">
        <v>366</v>
      </c>
      <c r="C94" s="27" t="s">
        <v>352</v>
      </c>
      <c r="D94" s="11">
        <v>9283153438</v>
      </c>
      <c r="E94" s="11" t="s">
        <v>332</v>
      </c>
      <c r="F94" s="11" t="s">
        <v>367</v>
      </c>
      <c r="G94" s="17">
        <v>1</v>
      </c>
      <c r="H94" s="17"/>
      <c r="I94" s="17"/>
      <c r="J94" s="17" t="s">
        <v>12</v>
      </c>
      <c r="K94" s="17" t="s">
        <v>13</v>
      </c>
      <c r="L94" s="17" t="s">
        <v>14</v>
      </c>
      <c r="M94" s="17" t="s">
        <v>310</v>
      </c>
      <c r="N94" s="17" t="s">
        <v>13</v>
      </c>
      <c r="O94" s="11" t="s">
        <v>362</v>
      </c>
    </row>
    <row r="95" spans="1:15" s="1" customFormat="1" ht="30.6" customHeight="1" x14ac:dyDescent="0.2">
      <c r="A95" s="28">
        <v>41</v>
      </c>
      <c r="B95" s="27" t="s">
        <v>366</v>
      </c>
      <c r="C95" s="27" t="s">
        <v>349</v>
      </c>
      <c r="D95" s="11">
        <v>9283153439</v>
      </c>
      <c r="E95" s="33" t="s">
        <v>332</v>
      </c>
      <c r="F95" s="33" t="s">
        <v>367</v>
      </c>
      <c r="G95" s="37">
        <v>1</v>
      </c>
      <c r="H95" s="37"/>
      <c r="I95" s="37"/>
      <c r="J95" s="37" t="s">
        <v>12</v>
      </c>
      <c r="K95" s="37" t="s">
        <v>13</v>
      </c>
      <c r="L95" s="37" t="s">
        <v>14</v>
      </c>
      <c r="M95" s="37" t="s">
        <v>310</v>
      </c>
      <c r="N95" s="37" t="s">
        <v>13</v>
      </c>
      <c r="O95" s="33" t="s">
        <v>362</v>
      </c>
    </row>
    <row r="96" spans="1:15" s="1" customFormat="1" ht="19.2" customHeight="1" x14ac:dyDescent="0.2">
      <c r="A96" s="28">
        <v>41</v>
      </c>
      <c r="B96" s="27" t="s">
        <v>366</v>
      </c>
      <c r="C96" s="27" t="s">
        <v>353</v>
      </c>
      <c r="D96" s="11">
        <v>9283153440</v>
      </c>
      <c r="E96" s="33" t="s">
        <v>332</v>
      </c>
      <c r="F96" s="33" t="s">
        <v>367</v>
      </c>
      <c r="G96" s="37">
        <v>1</v>
      </c>
      <c r="H96" s="37"/>
      <c r="I96" s="37"/>
      <c r="J96" s="37" t="s">
        <v>12</v>
      </c>
      <c r="K96" s="37" t="s">
        <v>13</v>
      </c>
      <c r="L96" s="37" t="s">
        <v>14</v>
      </c>
      <c r="M96" s="37" t="s">
        <v>310</v>
      </c>
      <c r="N96" s="37" t="s">
        <v>13</v>
      </c>
      <c r="O96" s="33" t="s">
        <v>362</v>
      </c>
    </row>
    <row r="97" spans="1:15" s="1" customFormat="1" ht="20.399999999999999" x14ac:dyDescent="0.2">
      <c r="A97" s="28">
        <v>41</v>
      </c>
      <c r="B97" s="27" t="s">
        <v>366</v>
      </c>
      <c r="C97" s="27" t="s">
        <v>350</v>
      </c>
      <c r="D97" s="11">
        <v>9283153441</v>
      </c>
      <c r="E97" s="11" t="s">
        <v>332</v>
      </c>
      <c r="F97" s="11" t="s">
        <v>367</v>
      </c>
      <c r="G97" s="17">
        <v>1</v>
      </c>
      <c r="H97" s="17"/>
      <c r="I97" s="17"/>
      <c r="J97" s="17" t="s">
        <v>12</v>
      </c>
      <c r="K97" s="17" t="s">
        <v>13</v>
      </c>
      <c r="L97" s="17" t="s">
        <v>14</v>
      </c>
      <c r="M97" s="17" t="s">
        <v>310</v>
      </c>
      <c r="N97" s="17" t="s">
        <v>13</v>
      </c>
      <c r="O97" s="11" t="s">
        <v>362</v>
      </c>
    </row>
    <row r="98" spans="1:15" s="1" customFormat="1" ht="20.399999999999999" x14ac:dyDescent="0.2">
      <c r="A98" s="28">
        <v>41</v>
      </c>
      <c r="B98" s="27" t="s">
        <v>366</v>
      </c>
      <c r="C98" s="27" t="s">
        <v>351</v>
      </c>
      <c r="D98" s="11">
        <v>9283153442</v>
      </c>
      <c r="E98" s="11" t="s">
        <v>332</v>
      </c>
      <c r="F98" s="11" t="s">
        <v>367</v>
      </c>
      <c r="G98" s="17">
        <v>2</v>
      </c>
      <c r="H98" s="17"/>
      <c r="I98" s="17"/>
      <c r="J98" s="17" t="s">
        <v>12</v>
      </c>
      <c r="K98" s="17" t="s">
        <v>13</v>
      </c>
      <c r="L98" s="17" t="s">
        <v>14</v>
      </c>
      <c r="M98" s="17" t="s">
        <v>310</v>
      </c>
      <c r="N98" s="17" t="s">
        <v>13</v>
      </c>
      <c r="O98" s="11" t="s">
        <v>362</v>
      </c>
    </row>
    <row r="99" spans="1:15" s="1" customFormat="1" ht="20.399999999999999" x14ac:dyDescent="0.2">
      <c r="A99" s="28">
        <v>41</v>
      </c>
      <c r="B99" s="27" t="s">
        <v>366</v>
      </c>
      <c r="C99" s="27" t="s">
        <v>354</v>
      </c>
      <c r="D99" s="11">
        <v>9283153445</v>
      </c>
      <c r="E99" s="11" t="s">
        <v>332</v>
      </c>
      <c r="F99" s="11" t="s">
        <v>367</v>
      </c>
      <c r="G99" s="17">
        <v>2</v>
      </c>
      <c r="H99" s="17"/>
      <c r="I99" s="17"/>
      <c r="J99" s="17" t="s">
        <v>12</v>
      </c>
      <c r="K99" s="17" t="s">
        <v>13</v>
      </c>
      <c r="L99" s="17" t="s">
        <v>14</v>
      </c>
      <c r="M99" s="17" t="s">
        <v>310</v>
      </c>
      <c r="N99" s="17" t="s">
        <v>13</v>
      </c>
      <c r="O99" s="11" t="s">
        <v>362</v>
      </c>
    </row>
    <row r="100" spans="1:15" s="1" customFormat="1" ht="20.399999999999999" x14ac:dyDescent="0.2">
      <c r="A100" s="28">
        <v>41</v>
      </c>
      <c r="B100" s="27" t="s">
        <v>366</v>
      </c>
      <c r="C100" s="27" t="s">
        <v>355</v>
      </c>
      <c r="D100" s="11">
        <v>9283153446</v>
      </c>
      <c r="E100" s="11" t="s">
        <v>332</v>
      </c>
      <c r="F100" s="11" t="s">
        <v>367</v>
      </c>
      <c r="G100" s="17">
        <v>1</v>
      </c>
      <c r="H100" s="17"/>
      <c r="I100" s="17"/>
      <c r="J100" s="17" t="s">
        <v>12</v>
      </c>
      <c r="K100" s="17" t="s">
        <v>13</v>
      </c>
      <c r="L100" s="17" t="s">
        <v>14</v>
      </c>
      <c r="M100" s="17" t="s">
        <v>310</v>
      </c>
      <c r="N100" s="17" t="s">
        <v>13</v>
      </c>
      <c r="O100" s="11" t="s">
        <v>362</v>
      </c>
    </row>
    <row r="101" spans="1:15" s="1" customFormat="1" ht="20.399999999999999" x14ac:dyDescent="0.2">
      <c r="A101" s="28">
        <v>41</v>
      </c>
      <c r="B101" s="27" t="s">
        <v>366</v>
      </c>
      <c r="C101" s="27" t="s">
        <v>340</v>
      </c>
      <c r="D101" s="11">
        <v>9283153447</v>
      </c>
      <c r="E101" s="11" t="s">
        <v>332</v>
      </c>
      <c r="F101" s="11" t="s">
        <v>367</v>
      </c>
      <c r="G101" s="17">
        <v>2</v>
      </c>
      <c r="H101" s="17"/>
      <c r="I101" s="17"/>
      <c r="J101" s="17" t="s">
        <v>12</v>
      </c>
      <c r="K101" s="17" t="s">
        <v>13</v>
      </c>
      <c r="L101" s="17" t="s">
        <v>14</v>
      </c>
      <c r="M101" s="17" t="s">
        <v>310</v>
      </c>
      <c r="N101" s="17" t="s">
        <v>13</v>
      </c>
      <c r="O101" s="11" t="s">
        <v>362</v>
      </c>
    </row>
    <row r="102" spans="1:15" s="1" customFormat="1" ht="20.399999999999999" x14ac:dyDescent="0.2">
      <c r="A102" s="28">
        <v>41</v>
      </c>
      <c r="B102" s="27" t="s">
        <v>366</v>
      </c>
      <c r="C102" s="27" t="s">
        <v>356</v>
      </c>
      <c r="D102" s="11">
        <v>9283153448</v>
      </c>
      <c r="E102" s="11" t="s">
        <v>332</v>
      </c>
      <c r="F102" s="11" t="s">
        <v>367</v>
      </c>
      <c r="G102" s="17"/>
      <c r="H102" s="17"/>
      <c r="I102" s="17"/>
      <c r="J102" s="17" t="s">
        <v>12</v>
      </c>
      <c r="K102" s="17" t="s">
        <v>13</v>
      </c>
      <c r="L102" s="17" t="s">
        <v>14</v>
      </c>
      <c r="M102" s="17" t="s">
        <v>310</v>
      </c>
      <c r="N102" s="17" t="s">
        <v>13</v>
      </c>
      <c r="O102" s="11" t="s">
        <v>362</v>
      </c>
    </row>
    <row r="103" spans="1:15" s="1" customFormat="1" ht="20.399999999999999" x14ac:dyDescent="0.2">
      <c r="A103" s="28">
        <v>41</v>
      </c>
      <c r="B103" s="27" t="s">
        <v>366</v>
      </c>
      <c r="C103" s="27" t="s">
        <v>357</v>
      </c>
      <c r="D103" s="11">
        <v>9283153451</v>
      </c>
      <c r="E103" s="11" t="s">
        <v>332</v>
      </c>
      <c r="F103" s="11" t="s">
        <v>367</v>
      </c>
      <c r="G103" s="17">
        <v>12</v>
      </c>
      <c r="H103" s="17"/>
      <c r="I103" s="17"/>
      <c r="J103" s="17" t="s">
        <v>12</v>
      </c>
      <c r="K103" s="17" t="s">
        <v>13</v>
      </c>
      <c r="L103" s="17" t="s">
        <v>14</v>
      </c>
      <c r="M103" s="17" t="s">
        <v>310</v>
      </c>
      <c r="N103" s="17" t="s">
        <v>13</v>
      </c>
      <c r="O103" s="11" t="s">
        <v>362</v>
      </c>
    </row>
    <row r="104" spans="1:15" s="1" customFormat="1" ht="20.399999999999999" x14ac:dyDescent="0.2">
      <c r="A104" s="28">
        <v>41</v>
      </c>
      <c r="B104" s="27" t="s">
        <v>366</v>
      </c>
      <c r="C104" s="27" t="s">
        <v>358</v>
      </c>
      <c r="D104" s="11">
        <v>9283153452</v>
      </c>
      <c r="E104" s="11" t="s">
        <v>332</v>
      </c>
      <c r="F104" s="11" t="s">
        <v>367</v>
      </c>
      <c r="G104" s="17">
        <v>2</v>
      </c>
      <c r="H104" s="17"/>
      <c r="I104" s="17"/>
      <c r="J104" s="17" t="s">
        <v>12</v>
      </c>
      <c r="K104" s="17" t="s">
        <v>13</v>
      </c>
      <c r="L104" s="17" t="s">
        <v>14</v>
      </c>
      <c r="M104" s="17" t="s">
        <v>310</v>
      </c>
      <c r="N104" s="17" t="s">
        <v>13</v>
      </c>
      <c r="O104" s="11" t="s">
        <v>362</v>
      </c>
    </row>
    <row r="105" spans="1:15" s="1" customFormat="1" ht="20.399999999999999" x14ac:dyDescent="0.2">
      <c r="A105" s="28">
        <v>41</v>
      </c>
      <c r="B105" s="27" t="s">
        <v>366</v>
      </c>
      <c r="C105" s="27" t="s">
        <v>341</v>
      </c>
      <c r="D105" s="11">
        <v>9283153453</v>
      </c>
      <c r="E105" s="11" t="s">
        <v>332</v>
      </c>
      <c r="F105" s="11" t="s">
        <v>367</v>
      </c>
      <c r="G105" s="17">
        <v>1</v>
      </c>
      <c r="H105" s="17"/>
      <c r="I105" s="17"/>
      <c r="J105" s="17" t="s">
        <v>12</v>
      </c>
      <c r="K105" s="17" t="s">
        <v>13</v>
      </c>
      <c r="L105" s="17" t="s">
        <v>14</v>
      </c>
      <c r="M105" s="17" t="s">
        <v>310</v>
      </c>
      <c r="N105" s="17" t="s">
        <v>13</v>
      </c>
      <c r="O105" s="11" t="s">
        <v>362</v>
      </c>
    </row>
    <row r="106" spans="1:15" s="1" customFormat="1" ht="52.95" customHeight="1" x14ac:dyDescent="0.2">
      <c r="A106" s="28">
        <v>41</v>
      </c>
      <c r="B106" s="27" t="s">
        <v>366</v>
      </c>
      <c r="C106" s="23" t="s">
        <v>27</v>
      </c>
      <c r="D106" s="14" t="s">
        <v>173</v>
      </c>
      <c r="E106" s="14" t="s">
        <v>334</v>
      </c>
      <c r="F106" s="14" t="s">
        <v>311</v>
      </c>
      <c r="G106" s="15">
        <v>2</v>
      </c>
      <c r="H106" s="16">
        <f t="shared" ref="H106:H119" si="4">I106/1000</f>
        <v>3.1016900000000001</v>
      </c>
      <c r="I106" s="10">
        <v>3101.69</v>
      </c>
      <c r="J106" s="11" t="s">
        <v>12</v>
      </c>
      <c r="K106" s="11" t="s">
        <v>13</v>
      </c>
      <c r="L106" s="11" t="s">
        <v>14</v>
      </c>
      <c r="M106" s="11" t="s">
        <v>310</v>
      </c>
      <c r="N106" s="11" t="s">
        <v>13</v>
      </c>
      <c r="O106" s="11" t="s">
        <v>362</v>
      </c>
    </row>
    <row r="107" spans="1:15" s="1" customFormat="1" ht="20.399999999999999" x14ac:dyDescent="0.2">
      <c r="A107" s="28">
        <v>41</v>
      </c>
      <c r="B107" s="27" t="s">
        <v>366</v>
      </c>
      <c r="C107" s="23" t="s">
        <v>28</v>
      </c>
      <c r="D107" s="14" t="s">
        <v>174</v>
      </c>
      <c r="E107" s="14" t="s">
        <v>334</v>
      </c>
      <c r="F107" s="14" t="s">
        <v>311</v>
      </c>
      <c r="G107" s="15">
        <v>1</v>
      </c>
      <c r="H107" s="16">
        <f t="shared" si="4"/>
        <v>0.87287999999999999</v>
      </c>
      <c r="I107" s="10">
        <v>872.88</v>
      </c>
      <c r="J107" s="11" t="s">
        <v>12</v>
      </c>
      <c r="K107" s="11" t="s">
        <v>13</v>
      </c>
      <c r="L107" s="11" t="s">
        <v>14</v>
      </c>
      <c r="M107" s="11" t="s">
        <v>310</v>
      </c>
      <c r="N107" s="11" t="s">
        <v>13</v>
      </c>
      <c r="O107" s="11" t="s">
        <v>362</v>
      </c>
    </row>
    <row r="108" spans="1:15" s="1" customFormat="1" ht="30.6" x14ac:dyDescent="0.2">
      <c r="A108" s="28">
        <v>41</v>
      </c>
      <c r="B108" s="27" t="s">
        <v>366</v>
      </c>
      <c r="C108" s="23" t="s">
        <v>37</v>
      </c>
      <c r="D108" s="14" t="s">
        <v>183</v>
      </c>
      <c r="E108" s="14" t="s">
        <v>334</v>
      </c>
      <c r="F108" s="14" t="s">
        <v>311</v>
      </c>
      <c r="G108" s="15">
        <v>60</v>
      </c>
      <c r="H108" s="16">
        <f t="shared" si="4"/>
        <v>5.4240000000000004</v>
      </c>
      <c r="I108" s="10">
        <v>5424</v>
      </c>
      <c r="J108" s="11" t="s">
        <v>12</v>
      </c>
      <c r="K108" s="11" t="s">
        <v>13</v>
      </c>
      <c r="L108" s="11" t="s">
        <v>14</v>
      </c>
      <c r="M108" s="11" t="s">
        <v>310</v>
      </c>
      <c r="N108" s="11" t="s">
        <v>13</v>
      </c>
      <c r="O108" s="11" t="s">
        <v>362</v>
      </c>
    </row>
    <row r="109" spans="1:15" s="1" customFormat="1" ht="20.399999999999999" x14ac:dyDescent="0.2">
      <c r="A109" s="28">
        <v>41</v>
      </c>
      <c r="B109" s="27" t="s">
        <v>366</v>
      </c>
      <c r="C109" s="23" t="s">
        <v>38</v>
      </c>
      <c r="D109" s="14" t="s">
        <v>184</v>
      </c>
      <c r="E109" s="14" t="s">
        <v>334</v>
      </c>
      <c r="F109" s="14" t="s">
        <v>311</v>
      </c>
      <c r="G109" s="15">
        <v>60</v>
      </c>
      <c r="H109" s="16">
        <f t="shared" si="4"/>
        <v>3.39</v>
      </c>
      <c r="I109" s="10">
        <v>3390</v>
      </c>
      <c r="J109" s="11" t="s">
        <v>12</v>
      </c>
      <c r="K109" s="11" t="s">
        <v>13</v>
      </c>
      <c r="L109" s="11" t="s">
        <v>14</v>
      </c>
      <c r="M109" s="11" t="s">
        <v>310</v>
      </c>
      <c r="N109" s="11" t="s">
        <v>13</v>
      </c>
      <c r="O109" s="11" t="s">
        <v>362</v>
      </c>
    </row>
    <row r="110" spans="1:15" s="1" customFormat="1" ht="20.399999999999999" x14ac:dyDescent="0.2">
      <c r="A110" s="28">
        <v>41</v>
      </c>
      <c r="B110" s="27" t="s">
        <v>366</v>
      </c>
      <c r="C110" s="23" t="s">
        <v>47</v>
      </c>
      <c r="D110" s="14" t="s">
        <v>192</v>
      </c>
      <c r="E110" s="14" t="s">
        <v>334</v>
      </c>
      <c r="F110" s="14" t="s">
        <v>311</v>
      </c>
      <c r="G110" s="15">
        <v>60</v>
      </c>
      <c r="H110" s="16">
        <f t="shared" si="4"/>
        <v>1.4236</v>
      </c>
      <c r="I110" s="10">
        <v>1423.6</v>
      </c>
      <c r="J110" s="11" t="s">
        <v>12</v>
      </c>
      <c r="K110" s="11" t="s">
        <v>13</v>
      </c>
      <c r="L110" s="11" t="s">
        <v>14</v>
      </c>
      <c r="M110" s="11" t="s">
        <v>310</v>
      </c>
      <c r="N110" s="11" t="s">
        <v>13</v>
      </c>
      <c r="O110" s="11" t="s">
        <v>362</v>
      </c>
    </row>
    <row r="111" spans="1:15" s="12" customFormat="1" ht="25.95" customHeight="1" x14ac:dyDescent="0.2">
      <c r="A111" s="28">
        <v>41</v>
      </c>
      <c r="B111" s="27" t="s">
        <v>366</v>
      </c>
      <c r="C111" s="23" t="s">
        <v>48</v>
      </c>
      <c r="D111" s="14" t="s">
        <v>193</v>
      </c>
      <c r="E111" s="14" t="s">
        <v>334</v>
      </c>
      <c r="F111" s="14" t="s">
        <v>311</v>
      </c>
      <c r="G111" s="15">
        <v>20</v>
      </c>
      <c r="H111" s="16">
        <f t="shared" si="4"/>
        <v>1.2712000000000001</v>
      </c>
      <c r="I111" s="10">
        <v>1271.2</v>
      </c>
      <c r="J111" s="11" t="s">
        <v>12</v>
      </c>
      <c r="K111" s="11" t="s">
        <v>13</v>
      </c>
      <c r="L111" s="11" t="s">
        <v>14</v>
      </c>
      <c r="M111" s="11" t="s">
        <v>310</v>
      </c>
      <c r="N111" s="11" t="s">
        <v>13</v>
      </c>
      <c r="O111" s="11" t="s">
        <v>362</v>
      </c>
    </row>
    <row r="112" spans="1:15" s="1" customFormat="1" ht="30.6" x14ac:dyDescent="0.2">
      <c r="A112" s="28">
        <v>41</v>
      </c>
      <c r="B112" s="27" t="s">
        <v>366</v>
      </c>
      <c r="C112" s="23" t="s">
        <v>63</v>
      </c>
      <c r="D112" s="14" t="s">
        <v>204</v>
      </c>
      <c r="E112" s="14" t="s">
        <v>334</v>
      </c>
      <c r="F112" s="14" t="s">
        <v>311</v>
      </c>
      <c r="G112" s="15">
        <v>40</v>
      </c>
      <c r="H112" s="16">
        <f t="shared" si="4"/>
        <v>1.1864000000000001</v>
      </c>
      <c r="I112" s="10">
        <v>1186.4000000000001</v>
      </c>
      <c r="J112" s="11" t="s">
        <v>12</v>
      </c>
      <c r="K112" s="11" t="s">
        <v>13</v>
      </c>
      <c r="L112" s="11" t="s">
        <v>14</v>
      </c>
      <c r="M112" s="11" t="s">
        <v>310</v>
      </c>
      <c r="N112" s="11" t="s">
        <v>13</v>
      </c>
      <c r="O112" s="11" t="s">
        <v>362</v>
      </c>
    </row>
    <row r="113" spans="1:15" s="1" customFormat="1" ht="20.399999999999999" x14ac:dyDescent="0.2">
      <c r="A113" s="28">
        <v>41</v>
      </c>
      <c r="B113" s="27" t="s">
        <v>366</v>
      </c>
      <c r="C113" s="23" t="s">
        <v>64</v>
      </c>
      <c r="D113" s="14" t="s">
        <v>205</v>
      </c>
      <c r="E113" s="14" t="s">
        <v>334</v>
      </c>
      <c r="F113" s="14" t="s">
        <v>311</v>
      </c>
      <c r="G113" s="15">
        <v>20</v>
      </c>
      <c r="H113" s="16">
        <f t="shared" si="4"/>
        <v>1.5254000000000001</v>
      </c>
      <c r="I113" s="10">
        <v>1525.4</v>
      </c>
      <c r="J113" s="11" t="s">
        <v>12</v>
      </c>
      <c r="K113" s="11" t="s">
        <v>13</v>
      </c>
      <c r="L113" s="11" t="s">
        <v>14</v>
      </c>
      <c r="M113" s="11" t="s">
        <v>310</v>
      </c>
      <c r="N113" s="11" t="s">
        <v>13</v>
      </c>
      <c r="O113" s="11" t="s">
        <v>362</v>
      </c>
    </row>
    <row r="114" spans="1:15" s="1" customFormat="1" ht="20.399999999999999" x14ac:dyDescent="0.2">
      <c r="A114" s="28">
        <v>41</v>
      </c>
      <c r="B114" s="27" t="s">
        <v>366</v>
      </c>
      <c r="C114" s="23" t="s">
        <v>126</v>
      </c>
      <c r="D114" s="14" t="s">
        <v>265</v>
      </c>
      <c r="E114" s="14" t="s">
        <v>334</v>
      </c>
      <c r="F114" s="14" t="s">
        <v>331</v>
      </c>
      <c r="G114" s="15">
        <v>1</v>
      </c>
      <c r="H114" s="16">
        <f t="shared" si="4"/>
        <v>0.97458</v>
      </c>
      <c r="I114" s="10">
        <v>974.58</v>
      </c>
      <c r="J114" s="11" t="s">
        <v>12</v>
      </c>
      <c r="K114" s="11" t="s">
        <v>13</v>
      </c>
      <c r="L114" s="11" t="s">
        <v>14</v>
      </c>
      <c r="M114" s="11" t="s">
        <v>310</v>
      </c>
      <c r="N114" s="11" t="s">
        <v>13</v>
      </c>
      <c r="O114" s="11" t="s">
        <v>362</v>
      </c>
    </row>
    <row r="115" spans="1:15" s="1" customFormat="1" ht="20.399999999999999" x14ac:dyDescent="0.2">
      <c r="A115" s="28">
        <v>41</v>
      </c>
      <c r="B115" s="27" t="s">
        <v>366</v>
      </c>
      <c r="C115" s="23" t="s">
        <v>127</v>
      </c>
      <c r="D115" s="14" t="s">
        <v>266</v>
      </c>
      <c r="E115" s="14" t="s">
        <v>334</v>
      </c>
      <c r="F115" s="14" t="s">
        <v>311</v>
      </c>
      <c r="G115" s="15">
        <v>25</v>
      </c>
      <c r="H115" s="16">
        <f t="shared" si="4"/>
        <v>4.6505000000000001</v>
      </c>
      <c r="I115" s="10">
        <v>4650.5</v>
      </c>
      <c r="J115" s="11" t="s">
        <v>12</v>
      </c>
      <c r="K115" s="11" t="s">
        <v>13</v>
      </c>
      <c r="L115" s="11" t="s">
        <v>14</v>
      </c>
      <c r="M115" s="11" t="s">
        <v>310</v>
      </c>
      <c r="N115" s="11" t="s">
        <v>13</v>
      </c>
      <c r="O115" s="11" t="s">
        <v>362</v>
      </c>
    </row>
    <row r="116" spans="1:15" s="1" customFormat="1" ht="20.399999999999999" x14ac:dyDescent="0.2">
      <c r="A116" s="28">
        <v>41</v>
      </c>
      <c r="B116" s="27" t="s">
        <v>366</v>
      </c>
      <c r="C116" s="23" t="s">
        <v>128</v>
      </c>
      <c r="D116" s="14" t="s">
        <v>267</v>
      </c>
      <c r="E116" s="14" t="s">
        <v>334</v>
      </c>
      <c r="F116" s="14" t="s">
        <v>311</v>
      </c>
      <c r="G116" s="15">
        <v>2</v>
      </c>
      <c r="H116" s="16">
        <f t="shared" si="4"/>
        <v>0.71186000000000005</v>
      </c>
      <c r="I116" s="10">
        <v>711.86</v>
      </c>
      <c r="J116" s="11" t="s">
        <v>12</v>
      </c>
      <c r="K116" s="11" t="s">
        <v>13</v>
      </c>
      <c r="L116" s="11" t="s">
        <v>14</v>
      </c>
      <c r="M116" s="11" t="s">
        <v>310</v>
      </c>
      <c r="N116" s="11" t="s">
        <v>13</v>
      </c>
      <c r="O116" s="11" t="s">
        <v>362</v>
      </c>
    </row>
    <row r="117" spans="1:15" s="1" customFormat="1" ht="20.399999999999999" x14ac:dyDescent="0.2">
      <c r="A117" s="28">
        <v>41</v>
      </c>
      <c r="B117" s="27" t="s">
        <v>366</v>
      </c>
      <c r="C117" s="23" t="s">
        <v>129</v>
      </c>
      <c r="D117" s="14" t="s">
        <v>268</v>
      </c>
      <c r="E117" s="14" t="s">
        <v>334</v>
      </c>
      <c r="F117" s="14" t="s">
        <v>311</v>
      </c>
      <c r="G117" s="15">
        <v>10</v>
      </c>
      <c r="H117" s="16">
        <f t="shared" si="4"/>
        <v>0.88139999999999996</v>
      </c>
      <c r="I117" s="10">
        <v>881.4</v>
      </c>
      <c r="J117" s="11" t="s">
        <v>12</v>
      </c>
      <c r="K117" s="11" t="s">
        <v>13</v>
      </c>
      <c r="L117" s="11" t="s">
        <v>14</v>
      </c>
      <c r="M117" s="11" t="s">
        <v>310</v>
      </c>
      <c r="N117" s="11" t="s">
        <v>13</v>
      </c>
      <c r="O117" s="11" t="s">
        <v>362</v>
      </c>
    </row>
    <row r="118" spans="1:15" s="1" customFormat="1" ht="20.399999999999999" x14ac:dyDescent="0.2">
      <c r="A118" s="28">
        <v>41</v>
      </c>
      <c r="B118" s="27" t="s">
        <v>366</v>
      </c>
      <c r="C118" s="23" t="s">
        <v>130</v>
      </c>
      <c r="D118" s="14" t="s">
        <v>269</v>
      </c>
      <c r="E118" s="14" t="s">
        <v>334</v>
      </c>
      <c r="F118" s="14" t="s">
        <v>311</v>
      </c>
      <c r="G118" s="15">
        <v>2</v>
      </c>
      <c r="H118" s="16">
        <f t="shared" si="4"/>
        <v>0.66101999999999994</v>
      </c>
      <c r="I118" s="10">
        <v>661.02</v>
      </c>
      <c r="J118" s="11" t="s">
        <v>12</v>
      </c>
      <c r="K118" s="11" t="s">
        <v>13</v>
      </c>
      <c r="L118" s="11" t="s">
        <v>14</v>
      </c>
      <c r="M118" s="11" t="s">
        <v>310</v>
      </c>
      <c r="N118" s="11" t="s">
        <v>13</v>
      </c>
      <c r="O118" s="11" t="s">
        <v>362</v>
      </c>
    </row>
    <row r="119" spans="1:15" s="1" customFormat="1" ht="30.6" x14ac:dyDescent="0.2">
      <c r="A119" s="28">
        <v>41</v>
      </c>
      <c r="B119" s="27" t="s">
        <v>366</v>
      </c>
      <c r="C119" s="23" t="s">
        <v>131</v>
      </c>
      <c r="D119" s="14" t="s">
        <v>270</v>
      </c>
      <c r="E119" s="14" t="s">
        <v>334</v>
      </c>
      <c r="F119" s="14" t="s">
        <v>311</v>
      </c>
      <c r="G119" s="15">
        <v>10</v>
      </c>
      <c r="H119" s="16">
        <f t="shared" si="4"/>
        <v>0.84750000000000003</v>
      </c>
      <c r="I119" s="10">
        <v>847.5</v>
      </c>
      <c r="J119" s="11" t="s">
        <v>12</v>
      </c>
      <c r="K119" s="11" t="s">
        <v>13</v>
      </c>
      <c r="L119" s="11" t="s">
        <v>14</v>
      </c>
      <c r="M119" s="11" t="s">
        <v>310</v>
      </c>
      <c r="N119" s="11" t="s">
        <v>13</v>
      </c>
      <c r="O119" s="11" t="s">
        <v>362</v>
      </c>
    </row>
    <row r="120" spans="1:15" ht="20.399999999999999" x14ac:dyDescent="0.3">
      <c r="A120" s="28">
        <v>41</v>
      </c>
      <c r="B120" s="27" t="s">
        <v>366</v>
      </c>
      <c r="C120" s="23" t="s">
        <v>59</v>
      </c>
      <c r="D120" s="14" t="s">
        <v>200</v>
      </c>
      <c r="E120" s="14" t="s">
        <v>332</v>
      </c>
      <c r="F120" s="14" t="s">
        <v>311</v>
      </c>
      <c r="G120" s="15">
        <v>5</v>
      </c>
      <c r="H120" s="16">
        <f t="shared" ref="H120:H126" si="5">I120/1000</f>
        <v>0.63560000000000005</v>
      </c>
      <c r="I120" s="10">
        <v>635.6</v>
      </c>
      <c r="J120" s="11" t="s">
        <v>12</v>
      </c>
      <c r="K120" s="11" t="s">
        <v>13</v>
      </c>
      <c r="L120" s="11" t="s">
        <v>14</v>
      </c>
      <c r="M120" s="11" t="s">
        <v>310</v>
      </c>
      <c r="N120" s="11" t="s">
        <v>13</v>
      </c>
      <c r="O120" s="11" t="s">
        <v>362</v>
      </c>
    </row>
    <row r="121" spans="1:15" ht="30.6" x14ac:dyDescent="0.3">
      <c r="A121" s="28">
        <v>41</v>
      </c>
      <c r="B121" s="27" t="s">
        <v>366</v>
      </c>
      <c r="C121" s="23" t="s">
        <v>60</v>
      </c>
      <c r="D121" s="14" t="s">
        <v>201</v>
      </c>
      <c r="E121" s="14" t="s">
        <v>332</v>
      </c>
      <c r="F121" s="14" t="s">
        <v>311</v>
      </c>
      <c r="G121" s="15">
        <v>1</v>
      </c>
      <c r="H121" s="16">
        <f t="shared" si="5"/>
        <v>13.004239999999999</v>
      </c>
      <c r="I121" s="10">
        <v>13004.24</v>
      </c>
      <c r="J121" s="11" t="s">
        <v>12</v>
      </c>
      <c r="K121" s="11" t="s">
        <v>13</v>
      </c>
      <c r="L121" s="11" t="s">
        <v>14</v>
      </c>
      <c r="M121" s="11" t="s">
        <v>310</v>
      </c>
      <c r="N121" s="11" t="s">
        <v>13</v>
      </c>
      <c r="O121" s="11" t="s">
        <v>362</v>
      </c>
    </row>
    <row r="122" spans="1:15" ht="20.399999999999999" x14ac:dyDescent="0.3">
      <c r="A122" s="28">
        <v>41</v>
      </c>
      <c r="B122" s="27" t="s">
        <v>366</v>
      </c>
      <c r="C122" s="23" t="s">
        <v>61</v>
      </c>
      <c r="D122" s="14" t="s">
        <v>202</v>
      </c>
      <c r="E122" s="14" t="s">
        <v>332</v>
      </c>
      <c r="F122" s="14" t="s">
        <v>311</v>
      </c>
      <c r="G122" s="15">
        <v>3</v>
      </c>
      <c r="H122" s="16">
        <f t="shared" si="5"/>
        <v>28.38644</v>
      </c>
      <c r="I122" s="10">
        <v>28386.44</v>
      </c>
      <c r="J122" s="11" t="s">
        <v>12</v>
      </c>
      <c r="K122" s="11" t="s">
        <v>13</v>
      </c>
      <c r="L122" s="11" t="s">
        <v>14</v>
      </c>
      <c r="M122" s="11" t="s">
        <v>310</v>
      </c>
      <c r="N122" s="11" t="s">
        <v>13</v>
      </c>
      <c r="O122" s="11" t="s">
        <v>362</v>
      </c>
    </row>
    <row r="123" spans="1:15" ht="20.399999999999999" x14ac:dyDescent="0.3">
      <c r="A123" s="28">
        <v>41</v>
      </c>
      <c r="B123" s="27" t="s">
        <v>366</v>
      </c>
      <c r="C123" s="23" t="s">
        <v>62</v>
      </c>
      <c r="D123" s="14" t="s">
        <v>203</v>
      </c>
      <c r="E123" s="14" t="s">
        <v>332</v>
      </c>
      <c r="F123" s="14" t="s">
        <v>311</v>
      </c>
      <c r="G123" s="15">
        <v>1</v>
      </c>
      <c r="H123" s="16">
        <f t="shared" si="5"/>
        <v>13.881360000000001</v>
      </c>
      <c r="I123" s="10">
        <v>13881.36</v>
      </c>
      <c r="J123" s="11" t="s">
        <v>12</v>
      </c>
      <c r="K123" s="11" t="s">
        <v>13</v>
      </c>
      <c r="L123" s="11" t="s">
        <v>14</v>
      </c>
      <c r="M123" s="11" t="s">
        <v>310</v>
      </c>
      <c r="N123" s="11" t="s">
        <v>13</v>
      </c>
      <c r="O123" s="11" t="s">
        <v>362</v>
      </c>
    </row>
    <row r="124" spans="1:15" ht="20.399999999999999" x14ac:dyDescent="0.3">
      <c r="A124" s="28">
        <v>41</v>
      </c>
      <c r="B124" s="27" t="s">
        <v>366</v>
      </c>
      <c r="C124" s="23" t="s">
        <v>121</v>
      </c>
      <c r="D124" s="14" t="s">
        <v>261</v>
      </c>
      <c r="E124" s="14" t="s">
        <v>334</v>
      </c>
      <c r="F124" s="14" t="s">
        <v>311</v>
      </c>
      <c r="G124" s="15">
        <v>2</v>
      </c>
      <c r="H124" s="16">
        <f t="shared" si="5"/>
        <v>0.91864000000000001</v>
      </c>
      <c r="I124" s="10">
        <v>918.64</v>
      </c>
      <c r="J124" s="11" t="s">
        <v>12</v>
      </c>
      <c r="K124" s="11" t="s">
        <v>13</v>
      </c>
      <c r="L124" s="11" t="s">
        <v>14</v>
      </c>
      <c r="M124" s="11" t="s">
        <v>310</v>
      </c>
      <c r="N124" s="11" t="s">
        <v>13</v>
      </c>
      <c r="O124" s="11" t="s">
        <v>362</v>
      </c>
    </row>
    <row r="125" spans="1:15" ht="20.399999999999999" x14ac:dyDescent="0.3">
      <c r="A125" s="28">
        <v>41</v>
      </c>
      <c r="B125" s="27" t="s">
        <v>366</v>
      </c>
      <c r="C125" s="23" t="s">
        <v>114</v>
      </c>
      <c r="D125" s="14" t="s">
        <v>254</v>
      </c>
      <c r="E125" s="14" t="s">
        <v>334</v>
      </c>
      <c r="F125" s="14" t="s">
        <v>311</v>
      </c>
      <c r="G125" s="15">
        <v>2</v>
      </c>
      <c r="H125" s="16">
        <f t="shared" si="5"/>
        <v>2.3389799999999998</v>
      </c>
      <c r="I125" s="10">
        <v>2338.98</v>
      </c>
      <c r="J125" s="11" t="s">
        <v>12</v>
      </c>
      <c r="K125" s="11" t="s">
        <v>13</v>
      </c>
      <c r="L125" s="11" t="s">
        <v>14</v>
      </c>
      <c r="M125" s="11" t="s">
        <v>310</v>
      </c>
      <c r="N125" s="11" t="s">
        <v>13</v>
      </c>
      <c r="O125" s="11" t="s">
        <v>362</v>
      </c>
    </row>
    <row r="126" spans="1:15" ht="20.399999999999999" x14ac:dyDescent="0.3">
      <c r="A126" s="28">
        <v>41</v>
      </c>
      <c r="B126" s="27" t="s">
        <v>366</v>
      </c>
      <c r="C126" s="23" t="s">
        <v>115</v>
      </c>
      <c r="D126" s="14" t="s">
        <v>255</v>
      </c>
      <c r="E126" s="14" t="s">
        <v>334</v>
      </c>
      <c r="F126" s="14" t="s">
        <v>327</v>
      </c>
      <c r="G126" s="15">
        <v>0.54</v>
      </c>
      <c r="H126" s="16">
        <f t="shared" si="5"/>
        <v>0.21609999999999999</v>
      </c>
      <c r="I126" s="10">
        <v>216.1</v>
      </c>
      <c r="J126" s="11" t="s">
        <v>12</v>
      </c>
      <c r="K126" s="11" t="s">
        <v>13</v>
      </c>
      <c r="L126" s="11" t="s">
        <v>14</v>
      </c>
      <c r="M126" s="11" t="s">
        <v>310</v>
      </c>
      <c r="N126" s="11" t="s">
        <v>13</v>
      </c>
      <c r="O126" s="11" t="s">
        <v>362</v>
      </c>
    </row>
    <row r="127" spans="1:15" ht="20.399999999999999" x14ac:dyDescent="0.3">
      <c r="A127" s="28">
        <v>41</v>
      </c>
      <c r="B127" s="27" t="s">
        <v>366</v>
      </c>
      <c r="C127" s="23" t="s">
        <v>116</v>
      </c>
      <c r="D127" s="14" t="s">
        <v>256</v>
      </c>
      <c r="E127" s="14" t="s">
        <v>334</v>
      </c>
      <c r="F127" s="14" t="s">
        <v>328</v>
      </c>
      <c r="G127" s="15">
        <v>5</v>
      </c>
      <c r="H127" s="16">
        <v>10.029999999999999</v>
      </c>
      <c r="I127" s="10">
        <v>6018.93</v>
      </c>
      <c r="J127" s="11" t="s">
        <v>12</v>
      </c>
      <c r="K127" s="11" t="s">
        <v>13</v>
      </c>
      <c r="L127" s="11" t="s">
        <v>14</v>
      </c>
      <c r="M127" s="11" t="s">
        <v>310</v>
      </c>
      <c r="N127" s="11" t="s">
        <v>13</v>
      </c>
      <c r="O127" s="11" t="s">
        <v>362</v>
      </c>
    </row>
    <row r="128" spans="1:15" ht="30.6" x14ac:dyDescent="0.3">
      <c r="A128" s="28">
        <v>41</v>
      </c>
      <c r="B128" s="27" t="s">
        <v>366</v>
      </c>
      <c r="C128" s="23" t="s">
        <v>117</v>
      </c>
      <c r="D128" s="14" t="s">
        <v>257</v>
      </c>
      <c r="E128" s="14" t="s">
        <v>334</v>
      </c>
      <c r="F128" s="14" t="s">
        <v>311</v>
      </c>
      <c r="G128" s="15">
        <v>2</v>
      </c>
      <c r="H128" s="16">
        <f t="shared" ref="H128:H134" si="6">I128/1000</f>
        <v>0.59322000000000008</v>
      </c>
      <c r="I128" s="10">
        <v>593.22</v>
      </c>
      <c r="J128" s="11" t="s">
        <v>12</v>
      </c>
      <c r="K128" s="11" t="s">
        <v>13</v>
      </c>
      <c r="L128" s="11" t="s">
        <v>14</v>
      </c>
      <c r="M128" s="11" t="s">
        <v>310</v>
      </c>
      <c r="N128" s="11" t="s">
        <v>13</v>
      </c>
      <c r="O128" s="11" t="s">
        <v>362</v>
      </c>
    </row>
    <row r="129" spans="1:15" ht="30.6" x14ac:dyDescent="0.3">
      <c r="A129" s="28">
        <v>41</v>
      </c>
      <c r="B129" s="27" t="s">
        <v>366</v>
      </c>
      <c r="C129" s="23" t="s">
        <v>118</v>
      </c>
      <c r="D129" s="14" t="s">
        <v>258</v>
      </c>
      <c r="E129" s="14" t="s">
        <v>334</v>
      </c>
      <c r="F129" s="14" t="s">
        <v>311</v>
      </c>
      <c r="G129" s="15">
        <v>2</v>
      </c>
      <c r="H129" s="16">
        <f t="shared" si="6"/>
        <v>2.2983000000000002</v>
      </c>
      <c r="I129" s="10">
        <v>2298.3000000000002</v>
      </c>
      <c r="J129" s="11" t="s">
        <v>12</v>
      </c>
      <c r="K129" s="11" t="s">
        <v>13</v>
      </c>
      <c r="L129" s="11" t="s">
        <v>14</v>
      </c>
      <c r="M129" s="11" t="s">
        <v>310</v>
      </c>
      <c r="N129" s="11" t="s">
        <v>13</v>
      </c>
      <c r="O129" s="11" t="s">
        <v>362</v>
      </c>
    </row>
    <row r="130" spans="1:15" ht="30.6" x14ac:dyDescent="0.3">
      <c r="A130" s="28">
        <v>41</v>
      </c>
      <c r="B130" s="27" t="s">
        <v>366</v>
      </c>
      <c r="C130" s="23" t="s">
        <v>119</v>
      </c>
      <c r="D130" s="14" t="s">
        <v>259</v>
      </c>
      <c r="E130" s="14" t="s">
        <v>334</v>
      </c>
      <c r="F130" s="14" t="s">
        <v>311</v>
      </c>
      <c r="G130" s="15">
        <v>4</v>
      </c>
      <c r="H130" s="16">
        <f t="shared" si="6"/>
        <v>2.1355999999999997</v>
      </c>
      <c r="I130" s="10">
        <v>2135.6</v>
      </c>
      <c r="J130" s="11" t="s">
        <v>12</v>
      </c>
      <c r="K130" s="11" t="s">
        <v>13</v>
      </c>
      <c r="L130" s="11" t="s">
        <v>14</v>
      </c>
      <c r="M130" s="11" t="s">
        <v>310</v>
      </c>
      <c r="N130" s="11" t="s">
        <v>13</v>
      </c>
      <c r="O130" s="11" t="s">
        <v>362</v>
      </c>
    </row>
    <row r="131" spans="1:15" ht="30.6" x14ac:dyDescent="0.3">
      <c r="A131" s="28">
        <v>41</v>
      </c>
      <c r="B131" s="27" t="s">
        <v>366</v>
      </c>
      <c r="C131" s="23" t="s">
        <v>120</v>
      </c>
      <c r="D131" s="14" t="s">
        <v>260</v>
      </c>
      <c r="E131" s="14" t="s">
        <v>334</v>
      </c>
      <c r="F131" s="14" t="s">
        <v>311</v>
      </c>
      <c r="G131" s="15">
        <v>2</v>
      </c>
      <c r="H131" s="16">
        <f t="shared" si="6"/>
        <v>1.8135599999999998</v>
      </c>
      <c r="I131" s="10">
        <v>1813.56</v>
      </c>
      <c r="J131" s="11" t="s">
        <v>12</v>
      </c>
      <c r="K131" s="11" t="s">
        <v>13</v>
      </c>
      <c r="L131" s="11" t="s">
        <v>14</v>
      </c>
      <c r="M131" s="11" t="s">
        <v>310</v>
      </c>
      <c r="N131" s="11" t="s">
        <v>13</v>
      </c>
      <c r="O131" s="11" t="s">
        <v>362</v>
      </c>
    </row>
    <row r="132" spans="1:15" ht="20.399999999999999" x14ac:dyDescent="0.3">
      <c r="A132" s="28">
        <v>41</v>
      </c>
      <c r="B132" s="27" t="s">
        <v>366</v>
      </c>
      <c r="C132" s="23" t="s">
        <v>103</v>
      </c>
      <c r="D132" s="14" t="s">
        <v>243</v>
      </c>
      <c r="E132" s="14" t="s">
        <v>334</v>
      </c>
      <c r="F132" s="14" t="s">
        <v>311</v>
      </c>
      <c r="G132" s="15">
        <v>20</v>
      </c>
      <c r="H132" s="16">
        <f t="shared" si="6"/>
        <v>0.84739999999999993</v>
      </c>
      <c r="I132" s="10">
        <v>847.4</v>
      </c>
      <c r="J132" s="11" t="s">
        <v>12</v>
      </c>
      <c r="K132" s="11" t="s">
        <v>13</v>
      </c>
      <c r="L132" s="11" t="s">
        <v>14</v>
      </c>
      <c r="M132" s="11" t="s">
        <v>310</v>
      </c>
      <c r="N132" s="11" t="s">
        <v>13</v>
      </c>
      <c r="O132" s="11" t="s">
        <v>362</v>
      </c>
    </row>
    <row r="133" spans="1:15" ht="20.399999999999999" x14ac:dyDescent="0.3">
      <c r="A133" s="28">
        <v>41</v>
      </c>
      <c r="B133" s="27" t="s">
        <v>366</v>
      </c>
      <c r="C133" s="23" t="s">
        <v>137</v>
      </c>
      <c r="D133" s="14" t="s">
        <v>276</v>
      </c>
      <c r="E133" s="14" t="s">
        <v>334</v>
      </c>
      <c r="F133" s="14" t="s">
        <v>311</v>
      </c>
      <c r="G133" s="15">
        <v>10</v>
      </c>
      <c r="H133" s="16">
        <f t="shared" si="6"/>
        <v>8.8644200000000009</v>
      </c>
      <c r="I133" s="10">
        <v>8864.42</v>
      </c>
      <c r="J133" s="11" t="s">
        <v>12</v>
      </c>
      <c r="K133" s="11" t="s">
        <v>13</v>
      </c>
      <c r="L133" s="11" t="s">
        <v>14</v>
      </c>
      <c r="M133" s="11" t="s">
        <v>310</v>
      </c>
      <c r="N133" s="11" t="s">
        <v>13</v>
      </c>
      <c r="O133" s="11" t="s">
        <v>362</v>
      </c>
    </row>
    <row r="134" spans="1:15" ht="20.399999999999999" x14ac:dyDescent="0.3">
      <c r="A134" s="28">
        <v>41</v>
      </c>
      <c r="B134" s="27" t="s">
        <v>366</v>
      </c>
      <c r="C134" s="23" t="s">
        <v>35</v>
      </c>
      <c r="D134" s="14" t="s">
        <v>181</v>
      </c>
      <c r="E134" s="35" t="s">
        <v>334</v>
      </c>
      <c r="F134" s="34" t="s">
        <v>339</v>
      </c>
      <c r="G134" s="31">
        <v>200</v>
      </c>
      <c r="H134" s="18">
        <f t="shared" si="6"/>
        <v>42.372999999999998</v>
      </c>
      <c r="I134" s="20">
        <v>42373</v>
      </c>
      <c r="J134" s="33" t="s">
        <v>12</v>
      </c>
      <c r="K134" s="33" t="s">
        <v>13</v>
      </c>
      <c r="L134" s="33" t="s">
        <v>14</v>
      </c>
      <c r="M134" s="33" t="s">
        <v>310</v>
      </c>
      <c r="N134" s="33" t="s">
        <v>13</v>
      </c>
      <c r="O134" s="33" t="s">
        <v>362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sqref="A1:G9"/>
    </sheetView>
  </sheetViews>
  <sheetFormatPr defaultRowHeight="14.4" x14ac:dyDescent="0.3"/>
  <cols>
    <col min="3" max="3" width="29.88671875" customWidth="1"/>
  </cols>
  <sheetData>
    <row r="1" spans="1:15" s="1" customFormat="1" ht="20.399999999999999" x14ac:dyDescent="0.2">
      <c r="A1" s="28">
        <v>42</v>
      </c>
      <c r="B1" s="27" t="s">
        <v>366</v>
      </c>
      <c r="C1" s="23" t="s">
        <v>301</v>
      </c>
      <c r="D1" s="14"/>
      <c r="E1" s="14" t="s">
        <v>335</v>
      </c>
      <c r="F1" s="14" t="s">
        <v>311</v>
      </c>
      <c r="G1" s="15">
        <v>10</v>
      </c>
      <c r="H1" s="16">
        <f t="shared" ref="H1:H9" si="0">I1/1000</f>
        <v>508.47458</v>
      </c>
      <c r="I1" s="10">
        <v>508474.58</v>
      </c>
      <c r="J1" s="11" t="s">
        <v>12</v>
      </c>
      <c r="K1" s="11" t="s">
        <v>13</v>
      </c>
      <c r="L1" s="11" t="s">
        <v>14</v>
      </c>
      <c r="M1" s="11" t="s">
        <v>310</v>
      </c>
      <c r="N1" s="11" t="s">
        <v>13</v>
      </c>
      <c r="O1" s="11" t="s">
        <v>362</v>
      </c>
    </row>
    <row r="2" spans="1:15" s="1" customFormat="1" ht="20.399999999999999" x14ac:dyDescent="0.2">
      <c r="A2" s="28">
        <v>42</v>
      </c>
      <c r="B2" s="27" t="s">
        <v>366</v>
      </c>
      <c r="C2" s="23" t="s">
        <v>303</v>
      </c>
      <c r="D2" s="14"/>
      <c r="E2" s="14" t="s">
        <v>335</v>
      </c>
      <c r="F2" s="14" t="s">
        <v>311</v>
      </c>
      <c r="G2" s="15">
        <v>20</v>
      </c>
      <c r="H2" s="16">
        <f t="shared" si="0"/>
        <v>593.22032999999999</v>
      </c>
      <c r="I2" s="10">
        <v>593220.32999999996</v>
      </c>
      <c r="J2" s="11" t="s">
        <v>12</v>
      </c>
      <c r="K2" s="11" t="s">
        <v>13</v>
      </c>
      <c r="L2" s="11" t="s">
        <v>14</v>
      </c>
      <c r="M2" s="11" t="s">
        <v>310</v>
      </c>
      <c r="N2" s="11" t="s">
        <v>13</v>
      </c>
      <c r="O2" s="11" t="s">
        <v>362</v>
      </c>
    </row>
    <row r="3" spans="1:15" s="1" customFormat="1" ht="20.399999999999999" x14ac:dyDescent="0.2">
      <c r="A3" s="28">
        <v>42</v>
      </c>
      <c r="B3" s="27" t="s">
        <v>366</v>
      </c>
      <c r="C3" s="23" t="s">
        <v>302</v>
      </c>
      <c r="D3" s="14"/>
      <c r="E3" s="14" t="s">
        <v>335</v>
      </c>
      <c r="F3" s="14" t="s">
        <v>311</v>
      </c>
      <c r="G3" s="15">
        <v>30</v>
      </c>
      <c r="H3" s="16">
        <f t="shared" si="0"/>
        <v>889.83050000000003</v>
      </c>
      <c r="I3" s="10">
        <v>889830.5</v>
      </c>
      <c r="J3" s="11" t="s">
        <v>12</v>
      </c>
      <c r="K3" s="11" t="s">
        <v>13</v>
      </c>
      <c r="L3" s="11" t="s">
        <v>14</v>
      </c>
      <c r="M3" s="11" t="s">
        <v>310</v>
      </c>
      <c r="N3" s="11" t="s">
        <v>13</v>
      </c>
      <c r="O3" s="11" t="s">
        <v>362</v>
      </c>
    </row>
    <row r="4" spans="1:15" s="1" customFormat="1" ht="20.399999999999999" x14ac:dyDescent="0.2">
      <c r="A4" s="28">
        <v>42</v>
      </c>
      <c r="B4" s="27" t="s">
        <v>366</v>
      </c>
      <c r="C4" s="23" t="s">
        <v>305</v>
      </c>
      <c r="D4" s="14"/>
      <c r="E4" s="14" t="s">
        <v>336</v>
      </c>
      <c r="F4" s="14" t="s">
        <v>311</v>
      </c>
      <c r="G4" s="15">
        <v>30</v>
      </c>
      <c r="H4" s="16">
        <f t="shared" si="0"/>
        <v>169.49151999999998</v>
      </c>
      <c r="I4" s="10">
        <v>169491.52</v>
      </c>
      <c r="J4" s="11" t="s">
        <v>12</v>
      </c>
      <c r="K4" s="11" t="s">
        <v>13</v>
      </c>
      <c r="L4" s="11" t="s">
        <v>14</v>
      </c>
      <c r="M4" s="11" t="s">
        <v>310</v>
      </c>
      <c r="N4" s="11" t="s">
        <v>13</v>
      </c>
      <c r="O4" s="11" t="s">
        <v>362</v>
      </c>
    </row>
    <row r="5" spans="1:15" s="1" customFormat="1" ht="20.399999999999999" x14ac:dyDescent="0.2">
      <c r="A5" s="28">
        <v>42</v>
      </c>
      <c r="B5" s="27" t="s">
        <v>366</v>
      </c>
      <c r="C5" s="23" t="s">
        <v>306</v>
      </c>
      <c r="D5" s="14"/>
      <c r="E5" s="14" t="s">
        <v>336</v>
      </c>
      <c r="F5" s="14" t="s">
        <v>311</v>
      </c>
      <c r="G5" s="15">
        <v>5</v>
      </c>
      <c r="H5" s="16">
        <f t="shared" si="0"/>
        <v>169.49153000000001</v>
      </c>
      <c r="I5" s="10">
        <v>169491.53</v>
      </c>
      <c r="J5" s="11" t="s">
        <v>12</v>
      </c>
      <c r="K5" s="11" t="s">
        <v>13</v>
      </c>
      <c r="L5" s="11" t="s">
        <v>14</v>
      </c>
      <c r="M5" s="11" t="s">
        <v>310</v>
      </c>
      <c r="N5" s="11" t="s">
        <v>13</v>
      </c>
      <c r="O5" s="11" t="s">
        <v>362</v>
      </c>
    </row>
    <row r="6" spans="1:15" s="1" customFormat="1" ht="20.399999999999999" x14ac:dyDescent="0.2">
      <c r="A6" s="28">
        <v>42</v>
      </c>
      <c r="B6" s="27" t="s">
        <v>366</v>
      </c>
      <c r="C6" s="23" t="s">
        <v>308</v>
      </c>
      <c r="D6" s="14"/>
      <c r="E6" s="14" t="s">
        <v>336</v>
      </c>
      <c r="F6" s="14" t="s">
        <v>311</v>
      </c>
      <c r="G6" s="15">
        <v>5</v>
      </c>
      <c r="H6" s="16">
        <f t="shared" si="0"/>
        <v>137.80085</v>
      </c>
      <c r="I6" s="10">
        <v>137800.85</v>
      </c>
      <c r="J6" s="11" t="s">
        <v>12</v>
      </c>
      <c r="K6" s="11" t="s">
        <v>13</v>
      </c>
      <c r="L6" s="11" t="s">
        <v>14</v>
      </c>
      <c r="M6" s="11" t="s">
        <v>310</v>
      </c>
      <c r="N6" s="11" t="s">
        <v>13</v>
      </c>
      <c r="O6" s="11" t="s">
        <v>362</v>
      </c>
    </row>
    <row r="7" spans="1:15" s="1" customFormat="1" ht="20.399999999999999" x14ac:dyDescent="0.2">
      <c r="A7" s="28">
        <v>42</v>
      </c>
      <c r="B7" s="27" t="s">
        <v>366</v>
      </c>
      <c r="C7" s="23" t="s">
        <v>307</v>
      </c>
      <c r="D7" s="14"/>
      <c r="E7" s="14" t="s">
        <v>336</v>
      </c>
      <c r="F7" s="14" t="s">
        <v>311</v>
      </c>
      <c r="G7" s="15">
        <v>2</v>
      </c>
      <c r="H7" s="16">
        <f t="shared" si="0"/>
        <v>84.74575999999999</v>
      </c>
      <c r="I7" s="10">
        <v>84745.76</v>
      </c>
      <c r="J7" s="11" t="s">
        <v>12</v>
      </c>
      <c r="K7" s="11" t="s">
        <v>13</v>
      </c>
      <c r="L7" s="11" t="s">
        <v>14</v>
      </c>
      <c r="M7" s="11" t="s">
        <v>310</v>
      </c>
      <c r="N7" s="11" t="s">
        <v>13</v>
      </c>
      <c r="O7" s="11" t="s">
        <v>362</v>
      </c>
    </row>
    <row r="8" spans="1:15" s="1" customFormat="1" ht="20.399999999999999" x14ac:dyDescent="0.2">
      <c r="A8" s="28">
        <v>42</v>
      </c>
      <c r="B8" s="27" t="s">
        <v>366</v>
      </c>
      <c r="C8" s="23" t="s">
        <v>314</v>
      </c>
      <c r="D8" s="14"/>
      <c r="E8" s="14" t="s">
        <v>336</v>
      </c>
      <c r="F8" s="14" t="s">
        <v>311</v>
      </c>
      <c r="G8" s="15">
        <v>1</v>
      </c>
      <c r="H8" s="16">
        <f t="shared" si="0"/>
        <v>60.389830000000003</v>
      </c>
      <c r="I8" s="10">
        <v>60389.83</v>
      </c>
      <c r="J8" s="11" t="s">
        <v>12</v>
      </c>
      <c r="K8" s="11" t="s">
        <v>13</v>
      </c>
      <c r="L8" s="11" t="s">
        <v>14</v>
      </c>
      <c r="M8" s="11" t="s">
        <v>310</v>
      </c>
      <c r="N8" s="11" t="s">
        <v>13</v>
      </c>
      <c r="O8" s="11" t="s">
        <v>362</v>
      </c>
    </row>
    <row r="9" spans="1:15" s="1" customFormat="1" ht="20.399999999999999" x14ac:dyDescent="0.2">
      <c r="A9" s="28">
        <v>42</v>
      </c>
      <c r="B9" s="27" t="s">
        <v>366</v>
      </c>
      <c r="C9" s="23" t="s">
        <v>314</v>
      </c>
      <c r="D9" s="14"/>
      <c r="E9" s="14" t="s">
        <v>336</v>
      </c>
      <c r="F9" s="14" t="s">
        <v>311</v>
      </c>
      <c r="G9" s="15">
        <v>1</v>
      </c>
      <c r="H9" s="16">
        <f t="shared" si="0"/>
        <v>91.449149999999989</v>
      </c>
      <c r="I9" s="10">
        <v>91449.15</v>
      </c>
      <c r="J9" s="11" t="s">
        <v>12</v>
      </c>
      <c r="K9" s="11" t="s">
        <v>13</v>
      </c>
      <c r="L9" s="11" t="s">
        <v>14</v>
      </c>
      <c r="M9" s="11" t="s">
        <v>310</v>
      </c>
      <c r="N9" s="11" t="s">
        <v>13</v>
      </c>
      <c r="O9" s="11" t="s">
        <v>362</v>
      </c>
    </row>
    <row r="10" spans="1:15" s="1" customFormat="1" ht="10.199999999999999" x14ac:dyDescent="0.2"/>
    <row r="11" spans="1:15" s="1" customFormat="1" ht="10.199999999999999" x14ac:dyDescent="0.2"/>
    <row r="12" spans="1:15" s="1" customFormat="1" ht="10.199999999999999" x14ac:dyDescent="0.2"/>
    <row r="13" spans="1:15" s="1" customFormat="1" ht="10.199999999999999" x14ac:dyDescent="0.2"/>
    <row r="14" spans="1:15" s="1" customFormat="1" ht="10.199999999999999" x14ac:dyDescent="0.2"/>
    <row r="15" spans="1:15" s="1" customFormat="1" ht="10.199999999999999" x14ac:dyDescent="0.2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sqref="A1:G21"/>
    </sheetView>
  </sheetViews>
  <sheetFormatPr defaultRowHeight="14.4" x14ac:dyDescent="0.3"/>
  <sheetData>
    <row r="1" spans="1:15" ht="30.6" x14ac:dyDescent="0.3">
      <c r="A1" s="28">
        <v>43</v>
      </c>
      <c r="B1" s="27" t="s">
        <v>366</v>
      </c>
      <c r="C1" s="23" t="s">
        <v>40</v>
      </c>
      <c r="D1" s="14" t="s">
        <v>185</v>
      </c>
      <c r="E1" s="14" t="s">
        <v>334</v>
      </c>
      <c r="F1" s="14" t="s">
        <v>311</v>
      </c>
      <c r="G1" s="15">
        <v>40</v>
      </c>
      <c r="H1" s="16">
        <f t="shared" ref="H1:H14" si="0">I1/1000</f>
        <v>0.20319999999999999</v>
      </c>
      <c r="I1" s="10">
        <v>203.2</v>
      </c>
      <c r="J1" s="11" t="s">
        <v>12</v>
      </c>
      <c r="K1" s="11" t="s">
        <v>13</v>
      </c>
      <c r="L1" s="11" t="s">
        <v>14</v>
      </c>
      <c r="M1" s="11" t="s">
        <v>310</v>
      </c>
      <c r="N1" s="11" t="s">
        <v>13</v>
      </c>
      <c r="O1" s="11" t="s">
        <v>362</v>
      </c>
    </row>
    <row r="2" spans="1:15" ht="30.6" x14ac:dyDescent="0.3">
      <c r="A2" s="28">
        <v>43</v>
      </c>
      <c r="B2" s="27" t="s">
        <v>366</v>
      </c>
      <c r="C2" s="23" t="s">
        <v>41</v>
      </c>
      <c r="D2" s="14" t="s">
        <v>186</v>
      </c>
      <c r="E2" s="14" t="s">
        <v>334</v>
      </c>
      <c r="F2" s="14" t="s">
        <v>311</v>
      </c>
      <c r="G2" s="15">
        <v>500</v>
      </c>
      <c r="H2" s="16">
        <f t="shared" si="0"/>
        <v>2.54</v>
      </c>
      <c r="I2" s="10">
        <v>2540</v>
      </c>
      <c r="J2" s="11" t="s">
        <v>12</v>
      </c>
      <c r="K2" s="11" t="s">
        <v>13</v>
      </c>
      <c r="L2" s="11" t="s">
        <v>14</v>
      </c>
      <c r="M2" s="11" t="s">
        <v>310</v>
      </c>
      <c r="N2" s="11" t="s">
        <v>13</v>
      </c>
      <c r="O2" s="11" t="s">
        <v>362</v>
      </c>
    </row>
    <row r="3" spans="1:15" ht="51" x14ac:dyDescent="0.3">
      <c r="A3" s="28">
        <v>43</v>
      </c>
      <c r="B3" s="27" t="s">
        <v>366</v>
      </c>
      <c r="C3" s="23" t="s">
        <v>42</v>
      </c>
      <c r="D3" s="14" t="s">
        <v>187</v>
      </c>
      <c r="E3" s="14" t="s">
        <v>334</v>
      </c>
      <c r="F3" s="14" t="s">
        <v>313</v>
      </c>
      <c r="G3" s="15" t="s">
        <v>321</v>
      </c>
      <c r="H3" s="16">
        <f t="shared" si="0"/>
        <v>11.11</v>
      </c>
      <c r="I3" s="10">
        <v>11110</v>
      </c>
      <c r="J3" s="11" t="s">
        <v>12</v>
      </c>
      <c r="K3" s="11" t="s">
        <v>13</v>
      </c>
      <c r="L3" s="11" t="s">
        <v>14</v>
      </c>
      <c r="M3" s="11" t="s">
        <v>310</v>
      </c>
      <c r="N3" s="11" t="s">
        <v>13</v>
      </c>
      <c r="O3" s="11" t="s">
        <v>362</v>
      </c>
    </row>
    <row r="4" spans="1:15" ht="81.599999999999994" x14ac:dyDescent="0.3">
      <c r="A4" s="28">
        <v>43</v>
      </c>
      <c r="B4" s="27" t="s">
        <v>366</v>
      </c>
      <c r="C4" s="23" t="s">
        <v>25</v>
      </c>
      <c r="D4" s="14" t="s">
        <v>171</v>
      </c>
      <c r="E4" s="14" t="s">
        <v>333</v>
      </c>
      <c r="F4" s="14" t="s">
        <v>311</v>
      </c>
      <c r="G4" s="15">
        <v>1</v>
      </c>
      <c r="H4" s="16">
        <f t="shared" si="0"/>
        <v>20.169490000000003</v>
      </c>
      <c r="I4" s="10">
        <v>20169.490000000002</v>
      </c>
      <c r="J4" s="11" t="s">
        <v>12</v>
      </c>
      <c r="K4" s="11" t="s">
        <v>13</v>
      </c>
      <c r="L4" s="11" t="s">
        <v>14</v>
      </c>
      <c r="M4" s="11" t="s">
        <v>310</v>
      </c>
      <c r="N4" s="11" t="s">
        <v>13</v>
      </c>
      <c r="O4" s="11" t="s">
        <v>362</v>
      </c>
    </row>
    <row r="5" spans="1:15" ht="112.2" x14ac:dyDescent="0.3">
      <c r="A5" s="28">
        <v>43</v>
      </c>
      <c r="B5" s="27" t="s">
        <v>366</v>
      </c>
      <c r="C5" s="23" t="s">
        <v>26</v>
      </c>
      <c r="D5" s="14" t="s">
        <v>172</v>
      </c>
      <c r="E5" s="14" t="s">
        <v>333</v>
      </c>
      <c r="F5" s="14" t="s">
        <v>311</v>
      </c>
      <c r="G5" s="15">
        <v>2</v>
      </c>
      <c r="H5" s="16">
        <f t="shared" si="0"/>
        <v>84.694919999999996</v>
      </c>
      <c r="I5" s="10">
        <v>84694.92</v>
      </c>
      <c r="J5" s="11" t="s">
        <v>12</v>
      </c>
      <c r="K5" s="11" t="s">
        <v>13</v>
      </c>
      <c r="L5" s="11" t="s">
        <v>14</v>
      </c>
      <c r="M5" s="11" t="s">
        <v>310</v>
      </c>
      <c r="N5" s="11" t="s">
        <v>13</v>
      </c>
      <c r="O5" s="11" t="s">
        <v>362</v>
      </c>
    </row>
    <row r="6" spans="1:15" ht="30.6" x14ac:dyDescent="0.3">
      <c r="A6" s="28">
        <v>43</v>
      </c>
      <c r="B6" s="27" t="s">
        <v>366</v>
      </c>
      <c r="C6" s="23" t="s">
        <v>51</v>
      </c>
      <c r="D6" s="14" t="s">
        <v>196</v>
      </c>
      <c r="E6" s="14" t="s">
        <v>333</v>
      </c>
      <c r="F6" s="14" t="s">
        <v>311</v>
      </c>
      <c r="G6" s="15">
        <v>20</v>
      </c>
      <c r="H6" s="16">
        <f t="shared" si="0"/>
        <v>24.5762</v>
      </c>
      <c r="I6" s="10">
        <v>24576.2</v>
      </c>
      <c r="J6" s="11" t="s">
        <v>12</v>
      </c>
      <c r="K6" s="11" t="s">
        <v>13</v>
      </c>
      <c r="L6" s="11" t="s">
        <v>14</v>
      </c>
      <c r="M6" s="11" t="s">
        <v>310</v>
      </c>
      <c r="N6" s="11" t="s">
        <v>13</v>
      </c>
      <c r="O6" s="11" t="s">
        <v>362</v>
      </c>
    </row>
    <row r="7" spans="1:15" ht="71.400000000000006" x14ac:dyDescent="0.3">
      <c r="A7" s="28">
        <v>43</v>
      </c>
      <c r="B7" s="27" t="s">
        <v>366</v>
      </c>
      <c r="C7" s="23" t="s">
        <v>52</v>
      </c>
      <c r="D7" s="14" t="s">
        <v>197</v>
      </c>
      <c r="E7" s="14" t="s">
        <v>333</v>
      </c>
      <c r="F7" s="14" t="s">
        <v>311</v>
      </c>
      <c r="G7" s="15">
        <v>2</v>
      </c>
      <c r="H7" s="16">
        <f t="shared" si="0"/>
        <v>80.474580000000003</v>
      </c>
      <c r="I7" s="10">
        <v>80474.58</v>
      </c>
      <c r="J7" s="11" t="s">
        <v>12</v>
      </c>
      <c r="K7" s="11" t="s">
        <v>13</v>
      </c>
      <c r="L7" s="11" t="s">
        <v>14</v>
      </c>
      <c r="M7" s="11" t="s">
        <v>310</v>
      </c>
      <c r="N7" s="11" t="s">
        <v>13</v>
      </c>
      <c r="O7" s="11" t="s">
        <v>362</v>
      </c>
    </row>
    <row r="8" spans="1:15" ht="91.8" x14ac:dyDescent="0.3">
      <c r="A8" s="28">
        <v>43</v>
      </c>
      <c r="B8" s="27" t="s">
        <v>366</v>
      </c>
      <c r="C8" s="23" t="s">
        <v>53</v>
      </c>
      <c r="D8" s="14" t="s">
        <v>198</v>
      </c>
      <c r="E8" s="14" t="s">
        <v>333</v>
      </c>
      <c r="F8" s="14" t="s">
        <v>311</v>
      </c>
      <c r="G8" s="15">
        <v>4</v>
      </c>
      <c r="H8" s="16">
        <f t="shared" si="0"/>
        <v>66.386440000000007</v>
      </c>
      <c r="I8" s="10">
        <v>66386.44</v>
      </c>
      <c r="J8" s="11" t="s">
        <v>12</v>
      </c>
      <c r="K8" s="11" t="s">
        <v>13</v>
      </c>
      <c r="L8" s="11" t="s">
        <v>14</v>
      </c>
      <c r="M8" s="11" t="s">
        <v>310</v>
      </c>
      <c r="N8" s="11" t="s">
        <v>13</v>
      </c>
      <c r="O8" s="11" t="s">
        <v>362</v>
      </c>
    </row>
    <row r="9" spans="1:15" ht="122.4" x14ac:dyDescent="0.3">
      <c r="A9" s="28">
        <v>43</v>
      </c>
      <c r="B9" s="27" t="s">
        <v>366</v>
      </c>
      <c r="C9" s="23" t="s">
        <v>317</v>
      </c>
      <c r="D9" s="14">
        <v>9283153270</v>
      </c>
      <c r="E9" s="14" t="s">
        <v>333</v>
      </c>
      <c r="F9" s="14"/>
      <c r="G9" s="15">
        <v>6</v>
      </c>
      <c r="H9" s="16">
        <f t="shared" si="0"/>
        <v>147.40679999999998</v>
      </c>
      <c r="I9" s="10">
        <v>147406.79999999999</v>
      </c>
      <c r="J9" s="11" t="s">
        <v>12</v>
      </c>
      <c r="K9" s="11" t="s">
        <v>13</v>
      </c>
      <c r="L9" s="11" t="s">
        <v>14</v>
      </c>
      <c r="M9" s="11" t="s">
        <v>310</v>
      </c>
      <c r="N9" s="11" t="s">
        <v>13</v>
      </c>
      <c r="O9" s="11" t="s">
        <v>362</v>
      </c>
    </row>
    <row r="10" spans="1:15" ht="51" x14ac:dyDescent="0.3">
      <c r="A10" s="28">
        <v>43</v>
      </c>
      <c r="B10" s="27" t="s">
        <v>366</v>
      </c>
      <c r="C10" s="23" t="s">
        <v>98</v>
      </c>
      <c r="D10" s="14" t="s">
        <v>238</v>
      </c>
      <c r="E10" s="14" t="s">
        <v>334</v>
      </c>
      <c r="F10" s="14" t="s">
        <v>311</v>
      </c>
      <c r="G10" s="15">
        <v>50</v>
      </c>
      <c r="H10" s="16">
        <f t="shared" si="0"/>
        <v>2.9660000000000002</v>
      </c>
      <c r="I10" s="10">
        <v>2966</v>
      </c>
      <c r="J10" s="11" t="s">
        <v>12</v>
      </c>
      <c r="K10" s="11" t="s">
        <v>13</v>
      </c>
      <c r="L10" s="11" t="s">
        <v>14</v>
      </c>
      <c r="M10" s="11" t="s">
        <v>310</v>
      </c>
      <c r="N10" s="11" t="s">
        <v>13</v>
      </c>
      <c r="O10" s="11" t="s">
        <v>362</v>
      </c>
    </row>
    <row r="11" spans="1:15" ht="20.399999999999999" x14ac:dyDescent="0.3">
      <c r="A11" s="28">
        <v>43</v>
      </c>
      <c r="B11" s="27" t="s">
        <v>366</v>
      </c>
      <c r="C11" s="23" t="s">
        <v>99</v>
      </c>
      <c r="D11" s="14" t="s">
        <v>239</v>
      </c>
      <c r="E11" s="14" t="s">
        <v>334</v>
      </c>
      <c r="F11" s="14" t="s">
        <v>311</v>
      </c>
      <c r="G11" s="36">
        <v>30</v>
      </c>
      <c r="H11" s="16">
        <f t="shared" si="0"/>
        <v>1.3220999999999998</v>
      </c>
      <c r="I11" s="10">
        <v>1322.1</v>
      </c>
      <c r="J11" s="36" t="s">
        <v>12</v>
      </c>
      <c r="K11" s="36" t="s">
        <v>13</v>
      </c>
      <c r="L11" s="36" t="s">
        <v>14</v>
      </c>
      <c r="M11" s="36" t="s">
        <v>310</v>
      </c>
      <c r="N11" s="36" t="s">
        <v>13</v>
      </c>
      <c r="O11" s="36" t="s">
        <v>362</v>
      </c>
    </row>
    <row r="12" spans="1:15" ht="20.399999999999999" x14ac:dyDescent="0.3">
      <c r="A12" s="28">
        <v>43</v>
      </c>
      <c r="B12" s="27" t="s">
        <v>366</v>
      </c>
      <c r="C12" s="23" t="s">
        <v>100</v>
      </c>
      <c r="D12" s="14" t="s">
        <v>240</v>
      </c>
      <c r="E12" s="14" t="s">
        <v>334</v>
      </c>
      <c r="F12" s="14" t="s">
        <v>311</v>
      </c>
      <c r="G12" s="36">
        <v>30</v>
      </c>
      <c r="H12" s="16">
        <f t="shared" si="0"/>
        <v>1.3220999999999998</v>
      </c>
      <c r="I12" s="10">
        <v>1322.1</v>
      </c>
      <c r="J12" s="36" t="s">
        <v>12</v>
      </c>
      <c r="K12" s="36" t="s">
        <v>13</v>
      </c>
      <c r="L12" s="36" t="s">
        <v>14</v>
      </c>
      <c r="M12" s="36" t="s">
        <v>310</v>
      </c>
      <c r="N12" s="36" t="s">
        <v>13</v>
      </c>
      <c r="O12" s="36" t="s">
        <v>362</v>
      </c>
    </row>
    <row r="13" spans="1:15" ht="30.6" x14ac:dyDescent="0.3">
      <c r="A13" s="28">
        <v>43</v>
      </c>
      <c r="B13" s="27" t="s">
        <v>366</v>
      </c>
      <c r="C13" s="23" t="s">
        <v>101</v>
      </c>
      <c r="D13" s="14" t="s">
        <v>241</v>
      </c>
      <c r="E13" s="14" t="s">
        <v>334</v>
      </c>
      <c r="F13" s="14" t="s">
        <v>311</v>
      </c>
      <c r="G13" s="15">
        <v>50</v>
      </c>
      <c r="H13" s="16">
        <f t="shared" si="0"/>
        <v>3.8170000000000002</v>
      </c>
      <c r="I13" s="10">
        <v>3817</v>
      </c>
      <c r="J13" s="11" t="s">
        <v>12</v>
      </c>
      <c r="K13" s="11" t="s">
        <v>13</v>
      </c>
      <c r="L13" s="11" t="s">
        <v>14</v>
      </c>
      <c r="M13" s="11" t="s">
        <v>310</v>
      </c>
      <c r="N13" s="11" t="s">
        <v>13</v>
      </c>
      <c r="O13" s="11" t="s">
        <v>362</v>
      </c>
    </row>
    <row r="14" spans="1:15" ht="40.799999999999997" x14ac:dyDescent="0.3">
      <c r="A14" s="28">
        <v>43</v>
      </c>
      <c r="B14" s="27" t="s">
        <v>366</v>
      </c>
      <c r="C14" s="23" t="s">
        <v>102</v>
      </c>
      <c r="D14" s="14" t="s">
        <v>242</v>
      </c>
      <c r="E14" s="14" t="s">
        <v>334</v>
      </c>
      <c r="F14" s="14" t="s">
        <v>311</v>
      </c>
      <c r="G14" s="15">
        <v>100</v>
      </c>
      <c r="H14" s="16">
        <f t="shared" si="0"/>
        <v>5.2965</v>
      </c>
      <c r="I14" s="10">
        <v>5296.5</v>
      </c>
      <c r="J14" s="11" t="s">
        <v>12</v>
      </c>
      <c r="K14" s="11" t="s">
        <v>13</v>
      </c>
      <c r="L14" s="11" t="s">
        <v>14</v>
      </c>
      <c r="M14" s="11" t="s">
        <v>310</v>
      </c>
      <c r="N14" s="11" t="s">
        <v>13</v>
      </c>
      <c r="O14" s="11" t="s">
        <v>362</v>
      </c>
    </row>
    <row r="15" spans="1:15" ht="51" x14ac:dyDescent="0.3">
      <c r="A15" s="28">
        <v>43</v>
      </c>
      <c r="B15" s="27" t="s">
        <v>366</v>
      </c>
      <c r="C15" s="23" t="s">
        <v>122</v>
      </c>
      <c r="D15" s="14" t="s">
        <v>262</v>
      </c>
      <c r="E15" s="14" t="s">
        <v>334</v>
      </c>
      <c r="F15" s="14" t="s">
        <v>329</v>
      </c>
      <c r="G15" s="15" t="s">
        <v>320</v>
      </c>
      <c r="H15" s="16">
        <f t="shared" ref="H15:H21" si="1">I15/1000</f>
        <v>0.75420000000000009</v>
      </c>
      <c r="I15" s="10">
        <v>754.2</v>
      </c>
      <c r="J15" s="11" t="s">
        <v>12</v>
      </c>
      <c r="K15" s="11" t="s">
        <v>13</v>
      </c>
      <c r="L15" s="11" t="s">
        <v>14</v>
      </c>
      <c r="M15" s="11" t="s">
        <v>310</v>
      </c>
      <c r="N15" s="11" t="s">
        <v>13</v>
      </c>
      <c r="O15" s="11" t="s">
        <v>362</v>
      </c>
    </row>
    <row r="16" spans="1:15" ht="51" x14ac:dyDescent="0.3">
      <c r="A16" s="28">
        <v>43</v>
      </c>
      <c r="B16" s="27" t="s">
        <v>366</v>
      </c>
      <c r="C16" s="23" t="s">
        <v>123</v>
      </c>
      <c r="D16" s="14" t="s">
        <v>263</v>
      </c>
      <c r="E16" s="14" t="s">
        <v>334</v>
      </c>
      <c r="F16" s="14" t="s">
        <v>329</v>
      </c>
      <c r="G16" s="15" t="s">
        <v>330</v>
      </c>
      <c r="H16" s="16">
        <f t="shared" si="1"/>
        <v>2.4060100000000002</v>
      </c>
      <c r="I16" s="10">
        <v>2406.0100000000002</v>
      </c>
      <c r="J16" s="11" t="s">
        <v>12</v>
      </c>
      <c r="K16" s="11" t="s">
        <v>13</v>
      </c>
      <c r="L16" s="11" t="s">
        <v>14</v>
      </c>
      <c r="M16" s="11" t="s">
        <v>310</v>
      </c>
      <c r="N16" s="11" t="s">
        <v>13</v>
      </c>
      <c r="O16" s="11" t="s">
        <v>362</v>
      </c>
    </row>
    <row r="17" spans="1:15" ht="20.399999999999999" x14ac:dyDescent="0.3">
      <c r="A17" s="28">
        <v>43</v>
      </c>
      <c r="B17" s="27" t="s">
        <v>366</v>
      </c>
      <c r="C17" s="23" t="s">
        <v>113</v>
      </c>
      <c r="D17" s="14" t="s">
        <v>253</v>
      </c>
      <c r="E17" s="14" t="s">
        <v>334</v>
      </c>
      <c r="F17" s="14" t="s">
        <v>319</v>
      </c>
      <c r="G17" s="15">
        <v>10</v>
      </c>
      <c r="H17" s="16">
        <f t="shared" si="1"/>
        <v>0.24149999999999999</v>
      </c>
      <c r="I17" s="10">
        <v>241.5</v>
      </c>
      <c r="J17" s="11" t="s">
        <v>12</v>
      </c>
      <c r="K17" s="11" t="s">
        <v>13</v>
      </c>
      <c r="L17" s="11" t="s">
        <v>14</v>
      </c>
      <c r="M17" s="11" t="s">
        <v>310</v>
      </c>
      <c r="N17" s="11" t="s">
        <v>13</v>
      </c>
      <c r="O17" s="11" t="s">
        <v>362</v>
      </c>
    </row>
    <row r="18" spans="1:15" ht="91.8" x14ac:dyDescent="0.3">
      <c r="A18" s="28">
        <v>43</v>
      </c>
      <c r="B18" s="27" t="s">
        <v>366</v>
      </c>
      <c r="C18" s="23" t="s">
        <v>65</v>
      </c>
      <c r="D18" s="14" t="s">
        <v>206</v>
      </c>
      <c r="E18" s="34" t="s">
        <v>332</v>
      </c>
      <c r="F18" s="34" t="s">
        <v>311</v>
      </c>
      <c r="G18" s="31">
        <v>2</v>
      </c>
      <c r="H18" s="18">
        <f t="shared" si="1"/>
        <v>2.1440799999999998</v>
      </c>
      <c r="I18" s="20">
        <v>2144.08</v>
      </c>
      <c r="J18" s="33" t="s">
        <v>12</v>
      </c>
      <c r="K18" s="33" t="s">
        <v>13</v>
      </c>
      <c r="L18" s="33" t="s">
        <v>14</v>
      </c>
      <c r="M18" s="33" t="s">
        <v>310</v>
      </c>
      <c r="N18" s="33" t="s">
        <v>13</v>
      </c>
      <c r="O18" s="33" t="s">
        <v>362</v>
      </c>
    </row>
    <row r="19" spans="1:15" ht="61.2" x14ac:dyDescent="0.3">
      <c r="A19" s="28">
        <v>43</v>
      </c>
      <c r="B19" s="27" t="s">
        <v>366</v>
      </c>
      <c r="C19" s="23" t="s">
        <v>66</v>
      </c>
      <c r="D19" s="14" t="s">
        <v>207</v>
      </c>
      <c r="E19" s="34" t="s">
        <v>332</v>
      </c>
      <c r="F19" s="34" t="s">
        <v>311</v>
      </c>
      <c r="G19" s="31">
        <v>2</v>
      </c>
      <c r="H19" s="18">
        <f t="shared" si="1"/>
        <v>3.0213899999999998</v>
      </c>
      <c r="I19" s="20">
        <v>3021.39</v>
      </c>
      <c r="J19" s="33" t="s">
        <v>12</v>
      </c>
      <c r="K19" s="33" t="s">
        <v>13</v>
      </c>
      <c r="L19" s="33" t="s">
        <v>14</v>
      </c>
      <c r="M19" s="33" t="s">
        <v>310</v>
      </c>
      <c r="N19" s="33" t="s">
        <v>13</v>
      </c>
      <c r="O19" s="33" t="s">
        <v>362</v>
      </c>
    </row>
    <row r="20" spans="1:15" ht="40.799999999999997" x14ac:dyDescent="0.3">
      <c r="A20" s="28">
        <v>43</v>
      </c>
      <c r="B20" s="27" t="s">
        <v>366</v>
      </c>
      <c r="C20" s="23" t="s">
        <v>67</v>
      </c>
      <c r="D20" s="14" t="s">
        <v>208</v>
      </c>
      <c r="E20" s="14" t="s">
        <v>332</v>
      </c>
      <c r="F20" s="14" t="s">
        <v>311</v>
      </c>
      <c r="G20" s="15">
        <v>3</v>
      </c>
      <c r="H20" s="16">
        <f t="shared" si="1"/>
        <v>3.11463</v>
      </c>
      <c r="I20" s="10">
        <v>3114.63</v>
      </c>
      <c r="J20" s="11" t="s">
        <v>12</v>
      </c>
      <c r="K20" s="11" t="s">
        <v>13</v>
      </c>
      <c r="L20" s="11" t="s">
        <v>14</v>
      </c>
      <c r="M20" s="11" t="s">
        <v>310</v>
      </c>
      <c r="N20" s="11" t="s">
        <v>13</v>
      </c>
      <c r="O20" s="11" t="s">
        <v>362</v>
      </c>
    </row>
    <row r="21" spans="1:15" ht="51" x14ac:dyDescent="0.3">
      <c r="A21" s="28">
        <v>43</v>
      </c>
      <c r="B21" s="27" t="s">
        <v>366</v>
      </c>
      <c r="C21" s="23" t="s">
        <v>68</v>
      </c>
      <c r="D21" s="14" t="s">
        <v>209</v>
      </c>
      <c r="E21" s="14" t="s">
        <v>332</v>
      </c>
      <c r="F21" s="14" t="s">
        <v>311</v>
      </c>
      <c r="G21" s="15">
        <v>3</v>
      </c>
      <c r="H21" s="16">
        <f t="shared" si="1"/>
        <v>67.796639999999996</v>
      </c>
      <c r="I21" s="10">
        <v>67796.639999999999</v>
      </c>
      <c r="J21" s="11" t="s">
        <v>12</v>
      </c>
      <c r="K21" s="11" t="s">
        <v>13</v>
      </c>
      <c r="L21" s="11" t="s">
        <v>14</v>
      </c>
      <c r="M21" s="11" t="s">
        <v>310</v>
      </c>
      <c r="N21" s="11" t="s">
        <v>13</v>
      </c>
      <c r="O21" s="11" t="s">
        <v>362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8"/>
  <sheetViews>
    <sheetView tabSelected="1" view="pageBreakPreview" topLeftCell="A241" zoomScale="95" zoomScaleNormal="100" zoomScaleSheetLayoutView="95" workbookViewId="0">
      <selection activeCell="G466" sqref="G466:G569"/>
    </sheetView>
  </sheetViews>
  <sheetFormatPr defaultRowHeight="14.4" x14ac:dyDescent="0.3"/>
  <cols>
    <col min="1" max="1" width="3.77734375" customWidth="1"/>
    <col min="2" max="2" width="23.6640625" customWidth="1"/>
    <col min="3" max="3" width="15.33203125" customWidth="1"/>
    <col min="4" max="4" width="7" customWidth="1"/>
    <col min="5" max="5" width="6" customWidth="1"/>
    <col min="6" max="6" width="9.77734375" customWidth="1"/>
    <col min="7" max="7" width="11.6640625" customWidth="1"/>
    <col min="8" max="8" width="11.33203125" customWidth="1"/>
    <col min="9" max="10" width="12.109375" customWidth="1"/>
    <col min="11" max="11" width="17.109375" customWidth="1"/>
  </cols>
  <sheetData>
    <row r="1" spans="1:15" s="3" customFormat="1" ht="15.6" customHeight="1" x14ac:dyDescent="0.3">
      <c r="A1" s="62" t="s">
        <v>903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42"/>
      <c r="M1" s="42"/>
      <c r="N1" s="42"/>
      <c r="O1" s="42"/>
    </row>
    <row r="2" spans="1:15" s="3" customFormat="1" ht="22.2" customHeight="1" x14ac:dyDescent="0.3">
      <c r="A2" s="41"/>
      <c r="B2" s="41"/>
      <c r="C2" s="41"/>
      <c r="D2" s="41"/>
      <c r="E2" s="41"/>
      <c r="F2" s="41"/>
      <c r="G2" s="58" t="s">
        <v>11</v>
      </c>
      <c r="H2" s="58"/>
      <c r="I2" s="58"/>
      <c r="J2" s="58"/>
      <c r="K2" s="58"/>
    </row>
    <row r="3" spans="1:15" s="2" customFormat="1" ht="22.2" customHeight="1" x14ac:dyDescent="0.2">
      <c r="A3" s="61" t="s">
        <v>364</v>
      </c>
      <c r="B3" s="61"/>
      <c r="C3" s="43"/>
      <c r="D3" s="43"/>
      <c r="E3" s="43"/>
      <c r="F3" s="43"/>
      <c r="G3" s="43"/>
      <c r="H3" s="43"/>
      <c r="I3" s="43"/>
      <c r="J3" s="43"/>
      <c r="K3" s="43"/>
    </row>
    <row r="4" spans="1:15" s="4" customFormat="1" ht="31.2" customHeight="1" x14ac:dyDescent="0.2">
      <c r="A4" s="59" t="s">
        <v>0</v>
      </c>
      <c r="B4" s="60" t="s">
        <v>1</v>
      </c>
      <c r="C4" s="60"/>
      <c r="D4" s="60"/>
      <c r="E4" s="60" t="s">
        <v>374</v>
      </c>
      <c r="F4" s="60" t="s">
        <v>4</v>
      </c>
      <c r="G4" s="60" t="s">
        <v>5</v>
      </c>
      <c r="H4" s="60" t="s">
        <v>6</v>
      </c>
      <c r="I4" s="60" t="s">
        <v>7</v>
      </c>
      <c r="J4" s="60"/>
      <c r="K4" s="60" t="s">
        <v>10</v>
      </c>
    </row>
    <row r="5" spans="1:15" s="4" customFormat="1" ht="59.4" customHeight="1" x14ac:dyDescent="0.2">
      <c r="A5" s="59"/>
      <c r="B5" s="60"/>
      <c r="C5" s="44" t="s">
        <v>2</v>
      </c>
      <c r="D5" s="44" t="s">
        <v>3</v>
      </c>
      <c r="E5" s="60"/>
      <c r="F5" s="60"/>
      <c r="G5" s="60"/>
      <c r="H5" s="60"/>
      <c r="I5" s="44" t="s">
        <v>8</v>
      </c>
      <c r="J5" s="44" t="s">
        <v>9</v>
      </c>
      <c r="K5" s="60"/>
    </row>
    <row r="6" spans="1:15" s="4" customFormat="1" ht="30.6" customHeight="1" x14ac:dyDescent="0.2">
      <c r="A6" s="45" t="s">
        <v>902</v>
      </c>
      <c r="B6" s="45"/>
      <c r="C6" s="45"/>
      <c r="D6" s="45"/>
      <c r="E6" s="46"/>
      <c r="F6" s="46"/>
      <c r="G6" s="46"/>
      <c r="H6" s="46"/>
      <c r="I6" s="46"/>
      <c r="J6" s="46"/>
      <c r="K6" s="46"/>
    </row>
    <row r="7" spans="1:15" s="39" customFormat="1" ht="37.200000000000003" customHeight="1" x14ac:dyDescent="0.2">
      <c r="A7" s="47">
        <v>1</v>
      </c>
      <c r="B7" s="48" t="s">
        <v>377</v>
      </c>
      <c r="C7" s="54" t="s">
        <v>337</v>
      </c>
      <c r="D7" s="47" t="s">
        <v>311</v>
      </c>
      <c r="E7" s="47">
        <v>1</v>
      </c>
      <c r="F7" s="49" t="s">
        <v>12</v>
      </c>
      <c r="G7" s="49" t="s">
        <v>928</v>
      </c>
      <c r="H7" s="49" t="s">
        <v>915</v>
      </c>
      <c r="I7" s="49" t="s">
        <v>886</v>
      </c>
      <c r="J7" s="49" t="s">
        <v>917</v>
      </c>
      <c r="K7" s="48" t="s">
        <v>916</v>
      </c>
    </row>
    <row r="8" spans="1:15" s="39" customFormat="1" ht="34.799999999999997" customHeight="1" x14ac:dyDescent="0.2">
      <c r="A8" s="47">
        <v>2</v>
      </c>
      <c r="B8" s="48" t="s">
        <v>378</v>
      </c>
      <c r="C8" s="54" t="s">
        <v>337</v>
      </c>
      <c r="D8" s="47" t="s">
        <v>311</v>
      </c>
      <c r="E8" s="47">
        <v>4</v>
      </c>
      <c r="F8" s="49" t="s">
        <v>12</v>
      </c>
      <c r="G8" s="49" t="s">
        <v>928</v>
      </c>
      <c r="H8" s="49" t="s">
        <v>915</v>
      </c>
      <c r="I8" s="49" t="s">
        <v>886</v>
      </c>
      <c r="J8" s="49" t="s">
        <v>917</v>
      </c>
      <c r="K8" s="48" t="s">
        <v>916</v>
      </c>
    </row>
    <row r="9" spans="1:15" s="39" customFormat="1" ht="31.2" customHeight="1" x14ac:dyDescent="0.2">
      <c r="A9" s="47">
        <v>3</v>
      </c>
      <c r="B9" s="48" t="s">
        <v>379</v>
      </c>
      <c r="C9" s="54" t="s">
        <v>337</v>
      </c>
      <c r="D9" s="47" t="s">
        <v>311</v>
      </c>
      <c r="E9" s="47">
        <v>4</v>
      </c>
      <c r="F9" s="49" t="s">
        <v>12</v>
      </c>
      <c r="G9" s="49" t="s">
        <v>928</v>
      </c>
      <c r="H9" s="49" t="s">
        <v>915</v>
      </c>
      <c r="I9" s="49" t="s">
        <v>886</v>
      </c>
      <c r="J9" s="49" t="s">
        <v>917</v>
      </c>
      <c r="K9" s="48" t="s">
        <v>916</v>
      </c>
    </row>
    <row r="10" spans="1:15" s="39" customFormat="1" ht="30.6" customHeight="1" x14ac:dyDescent="0.2">
      <c r="A10" s="47">
        <v>4</v>
      </c>
      <c r="B10" s="48" t="s">
        <v>380</v>
      </c>
      <c r="C10" s="54" t="s">
        <v>337</v>
      </c>
      <c r="D10" s="47" t="s">
        <v>311</v>
      </c>
      <c r="E10" s="47">
        <v>2</v>
      </c>
      <c r="F10" s="49" t="s">
        <v>12</v>
      </c>
      <c r="G10" s="49" t="s">
        <v>928</v>
      </c>
      <c r="H10" s="49" t="s">
        <v>915</v>
      </c>
      <c r="I10" s="49" t="s">
        <v>886</v>
      </c>
      <c r="J10" s="49" t="s">
        <v>917</v>
      </c>
      <c r="K10" s="48" t="s">
        <v>916</v>
      </c>
    </row>
    <row r="11" spans="1:15" s="39" customFormat="1" ht="32.4" customHeight="1" x14ac:dyDescent="0.2">
      <c r="A11" s="47">
        <v>5</v>
      </c>
      <c r="B11" s="48" t="s">
        <v>381</v>
      </c>
      <c r="C11" s="54" t="s">
        <v>337</v>
      </c>
      <c r="D11" s="47" t="s">
        <v>311</v>
      </c>
      <c r="E11" s="47">
        <v>1</v>
      </c>
      <c r="F11" s="49" t="s">
        <v>12</v>
      </c>
      <c r="G11" s="49" t="s">
        <v>928</v>
      </c>
      <c r="H11" s="49" t="s">
        <v>915</v>
      </c>
      <c r="I11" s="49" t="s">
        <v>886</v>
      </c>
      <c r="J11" s="49" t="s">
        <v>917</v>
      </c>
      <c r="K11" s="48" t="s">
        <v>916</v>
      </c>
    </row>
    <row r="12" spans="1:15" s="39" customFormat="1" ht="32.4" customHeight="1" x14ac:dyDescent="0.2">
      <c r="A12" s="57" t="s">
        <v>905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5" s="39" customFormat="1" ht="42" customHeight="1" x14ac:dyDescent="0.2">
      <c r="A13" s="47">
        <v>6</v>
      </c>
      <c r="B13" s="48" t="s">
        <v>382</v>
      </c>
      <c r="C13" s="49" t="s">
        <v>368</v>
      </c>
      <c r="D13" s="47" t="s">
        <v>311</v>
      </c>
      <c r="E13" s="47">
        <v>1</v>
      </c>
      <c r="F13" s="49" t="s">
        <v>12</v>
      </c>
      <c r="G13" s="49" t="s">
        <v>928</v>
      </c>
      <c r="H13" s="49" t="s">
        <v>915</v>
      </c>
      <c r="I13" s="49" t="s">
        <v>886</v>
      </c>
      <c r="J13" s="49" t="s">
        <v>917</v>
      </c>
      <c r="K13" s="48" t="s">
        <v>916</v>
      </c>
    </row>
    <row r="14" spans="1:15" s="39" customFormat="1" ht="39.6" customHeight="1" x14ac:dyDescent="0.2">
      <c r="A14" s="47">
        <v>7</v>
      </c>
      <c r="B14" s="48" t="s">
        <v>383</v>
      </c>
      <c r="C14" s="49" t="s">
        <v>368</v>
      </c>
      <c r="D14" s="47" t="s">
        <v>311</v>
      </c>
      <c r="E14" s="47">
        <v>5</v>
      </c>
      <c r="F14" s="49" t="s">
        <v>12</v>
      </c>
      <c r="G14" s="49" t="s">
        <v>928</v>
      </c>
      <c r="H14" s="49" t="s">
        <v>915</v>
      </c>
      <c r="I14" s="49" t="s">
        <v>886</v>
      </c>
      <c r="J14" s="49" t="s">
        <v>917</v>
      </c>
      <c r="K14" s="48" t="s">
        <v>916</v>
      </c>
    </row>
    <row r="15" spans="1:15" s="39" customFormat="1" ht="42.6" customHeight="1" x14ac:dyDescent="0.2">
      <c r="A15" s="47">
        <v>8</v>
      </c>
      <c r="B15" s="48" t="s">
        <v>384</v>
      </c>
      <c r="C15" s="49" t="s">
        <v>368</v>
      </c>
      <c r="D15" s="47" t="s">
        <v>311</v>
      </c>
      <c r="E15" s="47">
        <v>1</v>
      </c>
      <c r="F15" s="49" t="s">
        <v>12</v>
      </c>
      <c r="G15" s="49" t="s">
        <v>928</v>
      </c>
      <c r="H15" s="49" t="s">
        <v>915</v>
      </c>
      <c r="I15" s="49" t="s">
        <v>886</v>
      </c>
      <c r="J15" s="49" t="s">
        <v>917</v>
      </c>
      <c r="K15" s="48" t="s">
        <v>916</v>
      </c>
    </row>
    <row r="16" spans="1:15" s="39" customFormat="1" ht="30.6" customHeight="1" x14ac:dyDescent="0.2">
      <c r="A16" s="47">
        <v>9</v>
      </c>
      <c r="B16" s="48" t="s">
        <v>385</v>
      </c>
      <c r="C16" s="49" t="s">
        <v>368</v>
      </c>
      <c r="D16" s="47" t="s">
        <v>311</v>
      </c>
      <c r="E16" s="47">
        <v>1</v>
      </c>
      <c r="F16" s="49" t="s">
        <v>12</v>
      </c>
      <c r="G16" s="49" t="s">
        <v>928</v>
      </c>
      <c r="H16" s="49" t="s">
        <v>915</v>
      </c>
      <c r="I16" s="49" t="s">
        <v>886</v>
      </c>
      <c r="J16" s="49" t="s">
        <v>917</v>
      </c>
      <c r="K16" s="48" t="s">
        <v>916</v>
      </c>
    </row>
    <row r="17" spans="1:11" s="39" customFormat="1" ht="30.6" customHeight="1" x14ac:dyDescent="0.2">
      <c r="A17" s="47">
        <v>10</v>
      </c>
      <c r="B17" s="48" t="s">
        <v>386</v>
      </c>
      <c r="C17" s="49" t="s">
        <v>368</v>
      </c>
      <c r="D17" s="47" t="s">
        <v>311</v>
      </c>
      <c r="E17" s="47">
        <v>2</v>
      </c>
      <c r="F17" s="49" t="s">
        <v>12</v>
      </c>
      <c r="G17" s="49" t="s">
        <v>928</v>
      </c>
      <c r="H17" s="49" t="s">
        <v>915</v>
      </c>
      <c r="I17" s="49" t="s">
        <v>886</v>
      </c>
      <c r="J17" s="49" t="s">
        <v>917</v>
      </c>
      <c r="K17" s="48" t="s">
        <v>916</v>
      </c>
    </row>
    <row r="18" spans="1:11" s="39" customFormat="1" ht="30.6" customHeight="1" x14ac:dyDescent="0.2">
      <c r="A18" s="47">
        <v>11</v>
      </c>
      <c r="B18" s="48" t="s">
        <v>387</v>
      </c>
      <c r="C18" s="49" t="s">
        <v>368</v>
      </c>
      <c r="D18" s="47" t="s">
        <v>311</v>
      </c>
      <c r="E18" s="47">
        <v>1</v>
      </c>
      <c r="F18" s="49" t="s">
        <v>12</v>
      </c>
      <c r="G18" s="49" t="s">
        <v>928</v>
      </c>
      <c r="H18" s="49" t="s">
        <v>915</v>
      </c>
      <c r="I18" s="49" t="s">
        <v>886</v>
      </c>
      <c r="J18" s="49" t="s">
        <v>917</v>
      </c>
      <c r="K18" s="48" t="s">
        <v>916</v>
      </c>
    </row>
    <row r="19" spans="1:11" s="39" customFormat="1" ht="30.6" customHeight="1" x14ac:dyDescent="0.2">
      <c r="A19" s="47">
        <v>12</v>
      </c>
      <c r="B19" s="48" t="s">
        <v>388</v>
      </c>
      <c r="C19" s="49" t="s">
        <v>368</v>
      </c>
      <c r="D19" s="47" t="s">
        <v>311</v>
      </c>
      <c r="E19" s="47">
        <v>1</v>
      </c>
      <c r="F19" s="49" t="s">
        <v>12</v>
      </c>
      <c r="G19" s="49" t="s">
        <v>928</v>
      </c>
      <c r="H19" s="49" t="s">
        <v>915</v>
      </c>
      <c r="I19" s="49" t="s">
        <v>886</v>
      </c>
      <c r="J19" s="49" t="s">
        <v>917</v>
      </c>
      <c r="K19" s="48" t="s">
        <v>916</v>
      </c>
    </row>
    <row r="20" spans="1:11" s="39" customFormat="1" ht="30.6" customHeight="1" x14ac:dyDescent="0.2">
      <c r="A20" s="47">
        <v>13</v>
      </c>
      <c r="B20" s="48" t="s">
        <v>389</v>
      </c>
      <c r="C20" s="49" t="s">
        <v>368</v>
      </c>
      <c r="D20" s="47" t="s">
        <v>311</v>
      </c>
      <c r="E20" s="47">
        <v>1</v>
      </c>
      <c r="F20" s="49" t="s">
        <v>12</v>
      </c>
      <c r="G20" s="49" t="s">
        <v>928</v>
      </c>
      <c r="H20" s="49" t="s">
        <v>915</v>
      </c>
      <c r="I20" s="49" t="s">
        <v>886</v>
      </c>
      <c r="J20" s="49" t="s">
        <v>917</v>
      </c>
      <c r="K20" s="48" t="s">
        <v>916</v>
      </c>
    </row>
    <row r="21" spans="1:11" s="39" customFormat="1" ht="30.6" customHeight="1" x14ac:dyDescent="0.2">
      <c r="A21" s="47">
        <v>14</v>
      </c>
      <c r="B21" s="48" t="s">
        <v>390</v>
      </c>
      <c r="C21" s="49" t="s">
        <v>368</v>
      </c>
      <c r="D21" s="47" t="s">
        <v>311</v>
      </c>
      <c r="E21" s="47">
        <v>1</v>
      </c>
      <c r="F21" s="49" t="s">
        <v>12</v>
      </c>
      <c r="G21" s="49" t="s">
        <v>928</v>
      </c>
      <c r="H21" s="49" t="s">
        <v>915</v>
      </c>
      <c r="I21" s="49" t="s">
        <v>886</v>
      </c>
      <c r="J21" s="49" t="s">
        <v>917</v>
      </c>
      <c r="K21" s="48" t="s">
        <v>916</v>
      </c>
    </row>
    <row r="22" spans="1:11" s="39" customFormat="1" ht="30.6" customHeight="1" x14ac:dyDescent="0.2">
      <c r="A22" s="47">
        <v>15</v>
      </c>
      <c r="B22" s="48" t="s">
        <v>391</v>
      </c>
      <c r="C22" s="49" t="s">
        <v>368</v>
      </c>
      <c r="D22" s="47" t="s">
        <v>311</v>
      </c>
      <c r="E22" s="47">
        <v>1</v>
      </c>
      <c r="F22" s="49" t="s">
        <v>12</v>
      </c>
      <c r="G22" s="49" t="s">
        <v>928</v>
      </c>
      <c r="H22" s="49" t="s">
        <v>915</v>
      </c>
      <c r="I22" s="49" t="s">
        <v>886</v>
      </c>
      <c r="J22" s="49" t="s">
        <v>917</v>
      </c>
      <c r="K22" s="48" t="s">
        <v>916</v>
      </c>
    </row>
    <row r="23" spans="1:11" s="39" customFormat="1" ht="30.6" customHeight="1" x14ac:dyDescent="0.2">
      <c r="A23" s="47">
        <v>16</v>
      </c>
      <c r="B23" s="48" t="s">
        <v>392</v>
      </c>
      <c r="C23" s="49" t="s">
        <v>368</v>
      </c>
      <c r="D23" s="47" t="s">
        <v>311</v>
      </c>
      <c r="E23" s="47">
        <v>1</v>
      </c>
      <c r="F23" s="49" t="s">
        <v>12</v>
      </c>
      <c r="G23" s="49" t="s">
        <v>928</v>
      </c>
      <c r="H23" s="49" t="s">
        <v>915</v>
      </c>
      <c r="I23" s="49" t="s">
        <v>886</v>
      </c>
      <c r="J23" s="49" t="s">
        <v>917</v>
      </c>
      <c r="K23" s="48" t="s">
        <v>916</v>
      </c>
    </row>
    <row r="24" spans="1:11" s="39" customFormat="1" ht="30.6" customHeight="1" x14ac:dyDescent="0.2">
      <c r="A24" s="47">
        <v>17</v>
      </c>
      <c r="B24" s="48" t="s">
        <v>393</v>
      </c>
      <c r="C24" s="49" t="s">
        <v>368</v>
      </c>
      <c r="D24" s="47" t="s">
        <v>311</v>
      </c>
      <c r="E24" s="47">
        <v>1</v>
      </c>
      <c r="F24" s="49" t="s">
        <v>12</v>
      </c>
      <c r="G24" s="49" t="s">
        <v>928</v>
      </c>
      <c r="H24" s="49" t="s">
        <v>915</v>
      </c>
      <c r="I24" s="49" t="s">
        <v>886</v>
      </c>
      <c r="J24" s="49" t="s">
        <v>917</v>
      </c>
      <c r="K24" s="48" t="s">
        <v>916</v>
      </c>
    </row>
    <row r="25" spans="1:11" s="39" customFormat="1" ht="30.6" customHeight="1" x14ac:dyDescent="0.2">
      <c r="A25" s="47">
        <v>18</v>
      </c>
      <c r="B25" s="48" t="s">
        <v>31</v>
      </c>
      <c r="C25" s="49" t="s">
        <v>368</v>
      </c>
      <c r="D25" s="47" t="s">
        <v>311</v>
      </c>
      <c r="E25" s="47">
        <v>4</v>
      </c>
      <c r="F25" s="49" t="s">
        <v>12</v>
      </c>
      <c r="G25" s="49" t="s">
        <v>928</v>
      </c>
      <c r="H25" s="49" t="s">
        <v>915</v>
      </c>
      <c r="I25" s="49" t="s">
        <v>886</v>
      </c>
      <c r="J25" s="49" t="s">
        <v>917</v>
      </c>
      <c r="K25" s="48" t="s">
        <v>916</v>
      </c>
    </row>
    <row r="26" spans="1:11" s="39" customFormat="1" ht="30.6" customHeight="1" x14ac:dyDescent="0.2">
      <c r="A26" s="47">
        <v>19</v>
      </c>
      <c r="B26" s="48" t="s">
        <v>394</v>
      </c>
      <c r="C26" s="49" t="s">
        <v>368</v>
      </c>
      <c r="D26" s="47" t="s">
        <v>311</v>
      </c>
      <c r="E26" s="47">
        <v>1</v>
      </c>
      <c r="F26" s="49" t="s">
        <v>12</v>
      </c>
      <c r="G26" s="49" t="s">
        <v>928</v>
      </c>
      <c r="H26" s="49" t="s">
        <v>915</v>
      </c>
      <c r="I26" s="49" t="s">
        <v>886</v>
      </c>
      <c r="J26" s="49" t="s">
        <v>917</v>
      </c>
      <c r="K26" s="48" t="s">
        <v>916</v>
      </c>
    </row>
    <row r="27" spans="1:11" s="39" customFormat="1" ht="30.6" customHeight="1" x14ac:dyDescent="0.2">
      <c r="A27" s="47">
        <v>20</v>
      </c>
      <c r="B27" s="48" t="s">
        <v>395</v>
      </c>
      <c r="C27" s="49" t="s">
        <v>368</v>
      </c>
      <c r="D27" s="47" t="s">
        <v>311</v>
      </c>
      <c r="E27" s="47">
        <v>2</v>
      </c>
      <c r="F27" s="49" t="s">
        <v>12</v>
      </c>
      <c r="G27" s="49" t="s">
        <v>928</v>
      </c>
      <c r="H27" s="49" t="s">
        <v>915</v>
      </c>
      <c r="I27" s="49" t="s">
        <v>886</v>
      </c>
      <c r="J27" s="49" t="s">
        <v>917</v>
      </c>
      <c r="K27" s="48" t="s">
        <v>916</v>
      </c>
    </row>
    <row r="28" spans="1:11" s="39" customFormat="1" ht="30.6" customHeight="1" x14ac:dyDescent="0.2">
      <c r="A28" s="47">
        <v>21</v>
      </c>
      <c r="B28" s="48" t="s">
        <v>396</v>
      </c>
      <c r="C28" s="49" t="s">
        <v>368</v>
      </c>
      <c r="D28" s="47" t="s">
        <v>311</v>
      </c>
      <c r="E28" s="47">
        <v>1</v>
      </c>
      <c r="F28" s="49" t="s">
        <v>12</v>
      </c>
      <c r="G28" s="49" t="s">
        <v>928</v>
      </c>
      <c r="H28" s="49" t="s">
        <v>915</v>
      </c>
      <c r="I28" s="49" t="s">
        <v>886</v>
      </c>
      <c r="J28" s="49" t="s">
        <v>917</v>
      </c>
      <c r="K28" s="48" t="s">
        <v>916</v>
      </c>
    </row>
    <row r="29" spans="1:11" s="39" customFormat="1" ht="30.6" customHeight="1" x14ac:dyDescent="0.2">
      <c r="A29" s="47">
        <v>22</v>
      </c>
      <c r="B29" s="48" t="s">
        <v>397</v>
      </c>
      <c r="C29" s="49" t="s">
        <v>368</v>
      </c>
      <c r="D29" s="47" t="s">
        <v>311</v>
      </c>
      <c r="E29" s="47">
        <v>1</v>
      </c>
      <c r="F29" s="49" t="s">
        <v>12</v>
      </c>
      <c r="G29" s="49" t="s">
        <v>928</v>
      </c>
      <c r="H29" s="49" t="s">
        <v>915</v>
      </c>
      <c r="I29" s="49" t="s">
        <v>886</v>
      </c>
      <c r="J29" s="49" t="s">
        <v>917</v>
      </c>
      <c r="K29" s="48" t="s">
        <v>916</v>
      </c>
    </row>
    <row r="30" spans="1:11" s="39" customFormat="1" ht="30.6" customHeight="1" x14ac:dyDescent="0.2">
      <c r="A30" s="47">
        <v>23</v>
      </c>
      <c r="B30" s="48" t="s">
        <v>398</v>
      </c>
      <c r="C30" s="49" t="s">
        <v>368</v>
      </c>
      <c r="D30" s="47" t="s">
        <v>311</v>
      </c>
      <c r="E30" s="47">
        <v>1</v>
      </c>
      <c r="F30" s="49" t="s">
        <v>12</v>
      </c>
      <c r="G30" s="49" t="s">
        <v>928</v>
      </c>
      <c r="H30" s="49" t="s">
        <v>915</v>
      </c>
      <c r="I30" s="49" t="s">
        <v>886</v>
      </c>
      <c r="J30" s="49" t="s">
        <v>917</v>
      </c>
      <c r="K30" s="48" t="s">
        <v>916</v>
      </c>
    </row>
    <row r="31" spans="1:11" s="39" customFormat="1" ht="30.6" customHeight="1" x14ac:dyDescent="0.2">
      <c r="A31" s="47">
        <v>24</v>
      </c>
      <c r="B31" s="48" t="s">
        <v>399</v>
      </c>
      <c r="C31" s="49" t="s">
        <v>368</v>
      </c>
      <c r="D31" s="47" t="s">
        <v>311</v>
      </c>
      <c r="E31" s="47">
        <v>1</v>
      </c>
      <c r="F31" s="49" t="s">
        <v>12</v>
      </c>
      <c r="G31" s="49" t="s">
        <v>928</v>
      </c>
      <c r="H31" s="49" t="s">
        <v>915</v>
      </c>
      <c r="I31" s="49" t="s">
        <v>886</v>
      </c>
      <c r="J31" s="49" t="s">
        <v>917</v>
      </c>
      <c r="K31" s="48" t="s">
        <v>916</v>
      </c>
    </row>
    <row r="32" spans="1:11" s="39" customFormat="1" ht="30.6" customHeight="1" x14ac:dyDescent="0.2">
      <c r="A32" s="47">
        <v>25</v>
      </c>
      <c r="B32" s="48" t="s">
        <v>400</v>
      </c>
      <c r="C32" s="49" t="s">
        <v>368</v>
      </c>
      <c r="D32" s="47" t="s">
        <v>311</v>
      </c>
      <c r="E32" s="47">
        <v>1</v>
      </c>
      <c r="F32" s="49" t="s">
        <v>12</v>
      </c>
      <c r="G32" s="49" t="s">
        <v>928</v>
      </c>
      <c r="H32" s="49" t="s">
        <v>915</v>
      </c>
      <c r="I32" s="49" t="s">
        <v>886</v>
      </c>
      <c r="J32" s="49" t="s">
        <v>917</v>
      </c>
      <c r="K32" s="48" t="s">
        <v>916</v>
      </c>
    </row>
    <row r="33" spans="1:11" s="39" customFormat="1" ht="30.6" customHeight="1" x14ac:dyDescent="0.2">
      <c r="A33" s="47">
        <v>26</v>
      </c>
      <c r="B33" s="48" t="s">
        <v>401</v>
      </c>
      <c r="C33" s="49" t="s">
        <v>368</v>
      </c>
      <c r="D33" s="47" t="s">
        <v>311</v>
      </c>
      <c r="E33" s="47">
        <v>9</v>
      </c>
      <c r="F33" s="49" t="s">
        <v>12</v>
      </c>
      <c r="G33" s="49" t="s">
        <v>928</v>
      </c>
      <c r="H33" s="49" t="s">
        <v>915</v>
      </c>
      <c r="I33" s="49" t="s">
        <v>886</v>
      </c>
      <c r="J33" s="49" t="s">
        <v>917</v>
      </c>
      <c r="K33" s="48" t="s">
        <v>916</v>
      </c>
    </row>
    <row r="34" spans="1:11" s="39" customFormat="1" ht="30.6" customHeight="1" x14ac:dyDescent="0.2">
      <c r="A34" s="47">
        <v>27</v>
      </c>
      <c r="B34" s="48" t="s">
        <v>402</v>
      </c>
      <c r="C34" s="49" t="s">
        <v>368</v>
      </c>
      <c r="D34" s="47" t="s">
        <v>311</v>
      </c>
      <c r="E34" s="47">
        <v>1</v>
      </c>
      <c r="F34" s="49" t="s">
        <v>12</v>
      </c>
      <c r="G34" s="49" t="s">
        <v>928</v>
      </c>
      <c r="H34" s="49" t="s">
        <v>915</v>
      </c>
      <c r="I34" s="49" t="s">
        <v>886</v>
      </c>
      <c r="J34" s="49" t="s">
        <v>917</v>
      </c>
      <c r="K34" s="48" t="s">
        <v>916</v>
      </c>
    </row>
    <row r="35" spans="1:11" s="39" customFormat="1" ht="30.6" customHeight="1" x14ac:dyDescent="0.2">
      <c r="A35" s="47">
        <v>28</v>
      </c>
      <c r="B35" s="48" t="s">
        <v>403</v>
      </c>
      <c r="C35" s="49" t="s">
        <v>368</v>
      </c>
      <c r="D35" s="47" t="s">
        <v>311</v>
      </c>
      <c r="E35" s="47">
        <v>1</v>
      </c>
      <c r="F35" s="49" t="s">
        <v>12</v>
      </c>
      <c r="G35" s="49" t="s">
        <v>928</v>
      </c>
      <c r="H35" s="49" t="s">
        <v>915</v>
      </c>
      <c r="I35" s="49" t="s">
        <v>886</v>
      </c>
      <c r="J35" s="49" t="s">
        <v>917</v>
      </c>
      <c r="K35" s="48" t="s">
        <v>916</v>
      </c>
    </row>
    <row r="36" spans="1:11" s="39" customFormat="1" ht="30.6" customHeight="1" x14ac:dyDescent="0.2">
      <c r="A36" s="47">
        <v>29</v>
      </c>
      <c r="B36" s="48" t="s">
        <v>404</v>
      </c>
      <c r="C36" s="49" t="s">
        <v>368</v>
      </c>
      <c r="D36" s="47" t="s">
        <v>311</v>
      </c>
      <c r="E36" s="47">
        <v>1</v>
      </c>
      <c r="F36" s="49" t="s">
        <v>12</v>
      </c>
      <c r="G36" s="49" t="s">
        <v>928</v>
      </c>
      <c r="H36" s="49" t="s">
        <v>915</v>
      </c>
      <c r="I36" s="49" t="s">
        <v>886</v>
      </c>
      <c r="J36" s="49" t="s">
        <v>917</v>
      </c>
      <c r="K36" s="48" t="s">
        <v>916</v>
      </c>
    </row>
    <row r="37" spans="1:11" s="39" customFormat="1" ht="30.6" customHeight="1" x14ac:dyDescent="0.2">
      <c r="A37" s="47">
        <v>30</v>
      </c>
      <c r="B37" s="48" t="s">
        <v>405</v>
      </c>
      <c r="C37" s="49" t="s">
        <v>368</v>
      </c>
      <c r="D37" s="47" t="s">
        <v>311</v>
      </c>
      <c r="E37" s="47">
        <v>2</v>
      </c>
      <c r="F37" s="49" t="s">
        <v>12</v>
      </c>
      <c r="G37" s="49" t="s">
        <v>928</v>
      </c>
      <c r="H37" s="49" t="s">
        <v>915</v>
      </c>
      <c r="I37" s="49" t="s">
        <v>886</v>
      </c>
      <c r="J37" s="49" t="s">
        <v>917</v>
      </c>
      <c r="K37" s="48" t="s">
        <v>916</v>
      </c>
    </row>
    <row r="38" spans="1:11" s="39" customFormat="1" ht="30.6" customHeight="1" x14ac:dyDescent="0.2">
      <c r="A38" s="47">
        <v>31</v>
      </c>
      <c r="B38" s="48" t="s">
        <v>406</v>
      </c>
      <c r="C38" s="49" t="s">
        <v>368</v>
      </c>
      <c r="D38" s="47" t="s">
        <v>311</v>
      </c>
      <c r="E38" s="47">
        <v>1</v>
      </c>
      <c r="F38" s="49" t="s">
        <v>12</v>
      </c>
      <c r="G38" s="49" t="s">
        <v>928</v>
      </c>
      <c r="H38" s="49" t="s">
        <v>915</v>
      </c>
      <c r="I38" s="49" t="s">
        <v>886</v>
      </c>
      <c r="J38" s="49" t="s">
        <v>917</v>
      </c>
      <c r="K38" s="48" t="s">
        <v>916</v>
      </c>
    </row>
    <row r="39" spans="1:11" s="39" customFormat="1" ht="30.6" customHeight="1" x14ac:dyDescent="0.2">
      <c r="A39" s="47">
        <v>32</v>
      </c>
      <c r="B39" s="48" t="s">
        <v>407</v>
      </c>
      <c r="C39" s="49" t="s">
        <v>368</v>
      </c>
      <c r="D39" s="47" t="s">
        <v>311</v>
      </c>
      <c r="E39" s="47">
        <v>1</v>
      </c>
      <c r="F39" s="49" t="s">
        <v>12</v>
      </c>
      <c r="G39" s="49" t="s">
        <v>928</v>
      </c>
      <c r="H39" s="49" t="s">
        <v>915</v>
      </c>
      <c r="I39" s="49" t="s">
        <v>886</v>
      </c>
      <c r="J39" s="49" t="s">
        <v>917</v>
      </c>
      <c r="K39" s="48" t="s">
        <v>916</v>
      </c>
    </row>
    <row r="40" spans="1:11" s="39" customFormat="1" ht="30.6" customHeight="1" x14ac:dyDescent="0.2">
      <c r="A40" s="47">
        <v>33</v>
      </c>
      <c r="B40" s="48" t="s">
        <v>408</v>
      </c>
      <c r="C40" s="49" t="s">
        <v>368</v>
      </c>
      <c r="D40" s="47" t="s">
        <v>311</v>
      </c>
      <c r="E40" s="47">
        <v>1</v>
      </c>
      <c r="F40" s="49" t="s">
        <v>12</v>
      </c>
      <c r="G40" s="49" t="s">
        <v>928</v>
      </c>
      <c r="H40" s="49" t="s">
        <v>915</v>
      </c>
      <c r="I40" s="49" t="s">
        <v>886</v>
      </c>
      <c r="J40" s="49" t="s">
        <v>917</v>
      </c>
      <c r="K40" s="48" t="s">
        <v>916</v>
      </c>
    </row>
    <row r="41" spans="1:11" s="39" customFormat="1" ht="30.6" customHeight="1" x14ac:dyDescent="0.2">
      <c r="A41" s="47">
        <v>34</v>
      </c>
      <c r="B41" s="48" t="s">
        <v>409</v>
      </c>
      <c r="C41" s="49" t="s">
        <v>368</v>
      </c>
      <c r="D41" s="47" t="s">
        <v>311</v>
      </c>
      <c r="E41" s="47">
        <v>1</v>
      </c>
      <c r="F41" s="49" t="s">
        <v>12</v>
      </c>
      <c r="G41" s="49" t="s">
        <v>928</v>
      </c>
      <c r="H41" s="49" t="s">
        <v>915</v>
      </c>
      <c r="I41" s="49" t="s">
        <v>886</v>
      </c>
      <c r="J41" s="49" t="s">
        <v>917</v>
      </c>
      <c r="K41" s="48" t="s">
        <v>916</v>
      </c>
    </row>
    <row r="42" spans="1:11" s="39" customFormat="1" ht="30.6" customHeight="1" x14ac:dyDescent="0.2">
      <c r="A42" s="47">
        <v>35</v>
      </c>
      <c r="B42" s="48" t="s">
        <v>927</v>
      </c>
      <c r="C42" s="49" t="s">
        <v>368</v>
      </c>
      <c r="D42" s="47" t="s">
        <v>311</v>
      </c>
      <c r="E42" s="47">
        <v>1</v>
      </c>
      <c r="F42" s="49" t="s">
        <v>12</v>
      </c>
      <c r="G42" s="49" t="s">
        <v>928</v>
      </c>
      <c r="H42" s="49" t="s">
        <v>915</v>
      </c>
      <c r="I42" s="49" t="s">
        <v>886</v>
      </c>
      <c r="J42" s="49" t="s">
        <v>917</v>
      </c>
      <c r="K42" s="48" t="s">
        <v>916</v>
      </c>
    </row>
    <row r="43" spans="1:11" s="39" customFormat="1" ht="30.6" customHeight="1" x14ac:dyDescent="0.2">
      <c r="A43" s="47">
        <v>36</v>
      </c>
      <c r="B43" s="48" t="s">
        <v>410</v>
      </c>
      <c r="C43" s="49" t="s">
        <v>368</v>
      </c>
      <c r="D43" s="47" t="s">
        <v>311</v>
      </c>
      <c r="E43" s="47">
        <v>1</v>
      </c>
      <c r="F43" s="49" t="s">
        <v>12</v>
      </c>
      <c r="G43" s="49" t="s">
        <v>928</v>
      </c>
      <c r="H43" s="49" t="s">
        <v>915</v>
      </c>
      <c r="I43" s="49" t="s">
        <v>886</v>
      </c>
      <c r="J43" s="49" t="s">
        <v>917</v>
      </c>
      <c r="K43" s="48" t="s">
        <v>916</v>
      </c>
    </row>
    <row r="44" spans="1:11" s="39" customFormat="1" ht="30.6" customHeight="1" x14ac:dyDescent="0.2">
      <c r="A44" s="47">
        <v>37</v>
      </c>
      <c r="B44" s="48" t="s">
        <v>411</v>
      </c>
      <c r="C44" s="49" t="s">
        <v>368</v>
      </c>
      <c r="D44" s="47" t="s">
        <v>311</v>
      </c>
      <c r="E44" s="47">
        <v>1</v>
      </c>
      <c r="F44" s="49" t="s">
        <v>12</v>
      </c>
      <c r="G44" s="49" t="s">
        <v>928</v>
      </c>
      <c r="H44" s="49" t="s">
        <v>915</v>
      </c>
      <c r="I44" s="49" t="s">
        <v>886</v>
      </c>
      <c r="J44" s="49" t="s">
        <v>917</v>
      </c>
      <c r="K44" s="48" t="s">
        <v>916</v>
      </c>
    </row>
    <row r="45" spans="1:11" s="39" customFormat="1" ht="35.4" customHeight="1" x14ac:dyDescent="0.2">
      <c r="A45" s="47">
        <v>38</v>
      </c>
      <c r="B45" s="48" t="s">
        <v>412</v>
      </c>
      <c r="C45" s="49" t="s">
        <v>368</v>
      </c>
      <c r="D45" s="47" t="s">
        <v>311</v>
      </c>
      <c r="E45" s="47">
        <v>1</v>
      </c>
      <c r="F45" s="49" t="s">
        <v>12</v>
      </c>
      <c r="G45" s="49" t="s">
        <v>928</v>
      </c>
      <c r="H45" s="49" t="s">
        <v>915</v>
      </c>
      <c r="I45" s="49" t="s">
        <v>886</v>
      </c>
      <c r="J45" s="49" t="s">
        <v>917</v>
      </c>
      <c r="K45" s="48" t="s">
        <v>916</v>
      </c>
    </row>
    <row r="46" spans="1:11" s="39" customFormat="1" ht="30.6" customHeight="1" x14ac:dyDescent="0.2">
      <c r="A46" s="47">
        <v>39</v>
      </c>
      <c r="B46" s="48" t="s">
        <v>413</v>
      </c>
      <c r="C46" s="49" t="s">
        <v>368</v>
      </c>
      <c r="D46" s="47" t="s">
        <v>311</v>
      </c>
      <c r="E46" s="47">
        <v>1</v>
      </c>
      <c r="F46" s="49" t="s">
        <v>12</v>
      </c>
      <c r="G46" s="49" t="s">
        <v>928</v>
      </c>
      <c r="H46" s="49" t="s">
        <v>915</v>
      </c>
      <c r="I46" s="49" t="s">
        <v>886</v>
      </c>
      <c r="J46" s="49" t="s">
        <v>917</v>
      </c>
      <c r="K46" s="48" t="s">
        <v>916</v>
      </c>
    </row>
    <row r="47" spans="1:11" s="39" customFormat="1" ht="30.6" customHeight="1" x14ac:dyDescent="0.2">
      <c r="A47" s="47">
        <v>40</v>
      </c>
      <c r="B47" s="48" t="s">
        <v>414</v>
      </c>
      <c r="C47" s="49" t="s">
        <v>368</v>
      </c>
      <c r="D47" s="47" t="s">
        <v>311</v>
      </c>
      <c r="E47" s="47">
        <v>6</v>
      </c>
      <c r="F47" s="49" t="s">
        <v>12</v>
      </c>
      <c r="G47" s="49" t="s">
        <v>928</v>
      </c>
      <c r="H47" s="49" t="s">
        <v>915</v>
      </c>
      <c r="I47" s="49" t="s">
        <v>886</v>
      </c>
      <c r="J47" s="49" t="s">
        <v>917</v>
      </c>
      <c r="K47" s="48" t="s">
        <v>916</v>
      </c>
    </row>
    <row r="48" spans="1:11" s="39" customFormat="1" ht="30.6" customHeight="1" x14ac:dyDescent="0.2">
      <c r="A48" s="47">
        <v>41</v>
      </c>
      <c r="B48" s="48" t="s">
        <v>415</v>
      </c>
      <c r="C48" s="49" t="s">
        <v>368</v>
      </c>
      <c r="D48" s="47" t="s">
        <v>311</v>
      </c>
      <c r="E48" s="47">
        <v>2</v>
      </c>
      <c r="F48" s="49" t="s">
        <v>12</v>
      </c>
      <c r="G48" s="49" t="s">
        <v>928</v>
      </c>
      <c r="H48" s="49" t="s">
        <v>915</v>
      </c>
      <c r="I48" s="49" t="s">
        <v>886</v>
      </c>
      <c r="J48" s="49" t="s">
        <v>917</v>
      </c>
      <c r="K48" s="48" t="s">
        <v>916</v>
      </c>
    </row>
    <row r="49" spans="1:11" s="39" customFormat="1" ht="30.6" customHeight="1" x14ac:dyDescent="0.2">
      <c r="A49" s="47">
        <v>42</v>
      </c>
      <c r="B49" s="48" t="s">
        <v>416</v>
      </c>
      <c r="C49" s="49" t="s">
        <v>368</v>
      </c>
      <c r="D49" s="47" t="s">
        <v>311</v>
      </c>
      <c r="E49" s="47">
        <v>2</v>
      </c>
      <c r="F49" s="49" t="s">
        <v>12</v>
      </c>
      <c r="G49" s="49" t="s">
        <v>928</v>
      </c>
      <c r="H49" s="49" t="s">
        <v>915</v>
      </c>
      <c r="I49" s="49" t="s">
        <v>886</v>
      </c>
      <c r="J49" s="49" t="s">
        <v>917</v>
      </c>
      <c r="K49" s="48" t="s">
        <v>916</v>
      </c>
    </row>
    <row r="50" spans="1:11" s="39" customFormat="1" ht="30.6" customHeight="1" x14ac:dyDescent="0.2">
      <c r="A50" s="47">
        <v>43</v>
      </c>
      <c r="B50" s="48" t="s">
        <v>417</v>
      </c>
      <c r="C50" s="49" t="s">
        <v>368</v>
      </c>
      <c r="D50" s="47" t="s">
        <v>311</v>
      </c>
      <c r="E50" s="47">
        <v>1</v>
      </c>
      <c r="F50" s="49" t="s">
        <v>12</v>
      </c>
      <c r="G50" s="49" t="s">
        <v>928</v>
      </c>
      <c r="H50" s="49" t="s">
        <v>915</v>
      </c>
      <c r="I50" s="49" t="s">
        <v>886</v>
      </c>
      <c r="J50" s="49" t="s">
        <v>917</v>
      </c>
      <c r="K50" s="48" t="s">
        <v>916</v>
      </c>
    </row>
    <row r="51" spans="1:11" s="39" customFormat="1" ht="30.6" customHeight="1" x14ac:dyDescent="0.2">
      <c r="A51" s="47">
        <v>44</v>
      </c>
      <c r="B51" s="48" t="s">
        <v>418</v>
      </c>
      <c r="C51" s="49" t="s">
        <v>368</v>
      </c>
      <c r="D51" s="47" t="s">
        <v>311</v>
      </c>
      <c r="E51" s="47">
        <v>20</v>
      </c>
      <c r="F51" s="49" t="s">
        <v>12</v>
      </c>
      <c r="G51" s="49" t="s">
        <v>928</v>
      </c>
      <c r="H51" s="49" t="s">
        <v>915</v>
      </c>
      <c r="I51" s="49" t="s">
        <v>886</v>
      </c>
      <c r="J51" s="49" t="s">
        <v>917</v>
      </c>
      <c r="K51" s="48" t="s">
        <v>916</v>
      </c>
    </row>
    <row r="52" spans="1:11" s="39" customFormat="1" ht="30.6" customHeight="1" x14ac:dyDescent="0.2">
      <c r="A52" s="47">
        <v>45</v>
      </c>
      <c r="B52" s="48" t="s">
        <v>419</v>
      </c>
      <c r="C52" s="49" t="s">
        <v>368</v>
      </c>
      <c r="D52" s="47" t="s">
        <v>311</v>
      </c>
      <c r="E52" s="47">
        <v>1</v>
      </c>
      <c r="F52" s="49" t="s">
        <v>12</v>
      </c>
      <c r="G52" s="49" t="s">
        <v>928</v>
      </c>
      <c r="H52" s="49" t="s">
        <v>915</v>
      </c>
      <c r="I52" s="49" t="s">
        <v>886</v>
      </c>
      <c r="J52" s="49" t="s">
        <v>917</v>
      </c>
      <c r="K52" s="48" t="s">
        <v>916</v>
      </c>
    </row>
    <row r="53" spans="1:11" s="39" customFormat="1" ht="30.6" customHeight="1" x14ac:dyDescent="0.2">
      <c r="A53" s="47">
        <v>46</v>
      </c>
      <c r="B53" s="48" t="s">
        <v>420</v>
      </c>
      <c r="C53" s="49" t="s">
        <v>368</v>
      </c>
      <c r="D53" s="47" t="s">
        <v>311</v>
      </c>
      <c r="E53" s="47">
        <v>30</v>
      </c>
      <c r="F53" s="49" t="s">
        <v>12</v>
      </c>
      <c r="G53" s="49" t="s">
        <v>928</v>
      </c>
      <c r="H53" s="49" t="s">
        <v>915</v>
      </c>
      <c r="I53" s="49" t="s">
        <v>886</v>
      </c>
      <c r="J53" s="49" t="s">
        <v>917</v>
      </c>
      <c r="K53" s="48" t="s">
        <v>916</v>
      </c>
    </row>
    <row r="54" spans="1:11" s="39" customFormat="1" ht="30.6" customHeight="1" x14ac:dyDescent="0.2">
      <c r="A54" s="47">
        <v>47</v>
      </c>
      <c r="B54" s="48" t="s">
        <v>421</v>
      </c>
      <c r="C54" s="49" t="s">
        <v>368</v>
      </c>
      <c r="D54" s="47" t="s">
        <v>311</v>
      </c>
      <c r="E54" s="47">
        <v>30</v>
      </c>
      <c r="F54" s="49" t="s">
        <v>12</v>
      </c>
      <c r="G54" s="49" t="s">
        <v>928</v>
      </c>
      <c r="H54" s="49" t="s">
        <v>915</v>
      </c>
      <c r="I54" s="49" t="s">
        <v>886</v>
      </c>
      <c r="J54" s="49" t="s">
        <v>917</v>
      </c>
      <c r="K54" s="48" t="s">
        <v>916</v>
      </c>
    </row>
    <row r="55" spans="1:11" s="39" customFormat="1" ht="30.6" customHeight="1" x14ac:dyDescent="0.2">
      <c r="A55" s="47">
        <v>48</v>
      </c>
      <c r="B55" s="48" t="s">
        <v>422</v>
      </c>
      <c r="C55" s="49" t="s">
        <v>368</v>
      </c>
      <c r="D55" s="47" t="s">
        <v>311</v>
      </c>
      <c r="E55" s="47">
        <v>20</v>
      </c>
      <c r="F55" s="49" t="s">
        <v>12</v>
      </c>
      <c r="G55" s="49" t="s">
        <v>928</v>
      </c>
      <c r="H55" s="49" t="s">
        <v>915</v>
      </c>
      <c r="I55" s="49" t="s">
        <v>886</v>
      </c>
      <c r="J55" s="49" t="s">
        <v>917</v>
      </c>
      <c r="K55" s="48" t="s">
        <v>916</v>
      </c>
    </row>
    <row r="56" spans="1:11" s="39" customFormat="1" ht="30.6" customHeight="1" x14ac:dyDescent="0.2">
      <c r="A56" s="47">
        <v>49</v>
      </c>
      <c r="B56" s="48" t="s">
        <v>423</v>
      </c>
      <c r="C56" s="49" t="s">
        <v>368</v>
      </c>
      <c r="D56" s="47" t="s">
        <v>311</v>
      </c>
      <c r="E56" s="47">
        <v>3</v>
      </c>
      <c r="F56" s="49" t="s">
        <v>12</v>
      </c>
      <c r="G56" s="49" t="s">
        <v>928</v>
      </c>
      <c r="H56" s="49" t="s">
        <v>915</v>
      </c>
      <c r="I56" s="49" t="s">
        <v>886</v>
      </c>
      <c r="J56" s="49" t="s">
        <v>917</v>
      </c>
      <c r="K56" s="48" t="s">
        <v>916</v>
      </c>
    </row>
    <row r="57" spans="1:11" s="39" customFormat="1" ht="30.6" customHeight="1" x14ac:dyDescent="0.2">
      <c r="A57" s="47">
        <v>50</v>
      </c>
      <c r="B57" s="48" t="s">
        <v>424</v>
      </c>
      <c r="C57" s="49" t="s">
        <v>368</v>
      </c>
      <c r="D57" s="47" t="s">
        <v>311</v>
      </c>
      <c r="E57" s="47">
        <v>5</v>
      </c>
      <c r="F57" s="49" t="s">
        <v>12</v>
      </c>
      <c r="G57" s="49" t="s">
        <v>928</v>
      </c>
      <c r="H57" s="49" t="s">
        <v>915</v>
      </c>
      <c r="I57" s="49" t="s">
        <v>886</v>
      </c>
      <c r="J57" s="49" t="s">
        <v>917</v>
      </c>
      <c r="K57" s="48" t="s">
        <v>916</v>
      </c>
    </row>
    <row r="58" spans="1:11" s="39" customFormat="1" ht="30.6" customHeight="1" x14ac:dyDescent="0.2">
      <c r="A58" s="47">
        <v>51</v>
      </c>
      <c r="B58" s="48" t="s">
        <v>425</v>
      </c>
      <c r="C58" s="49" t="s">
        <v>368</v>
      </c>
      <c r="D58" s="47" t="s">
        <v>311</v>
      </c>
      <c r="E58" s="47">
        <v>4</v>
      </c>
      <c r="F58" s="49" t="s">
        <v>12</v>
      </c>
      <c r="G58" s="49" t="s">
        <v>928</v>
      </c>
      <c r="H58" s="49" t="s">
        <v>915</v>
      </c>
      <c r="I58" s="49" t="s">
        <v>886</v>
      </c>
      <c r="J58" s="49" t="s">
        <v>917</v>
      </c>
      <c r="K58" s="48" t="s">
        <v>916</v>
      </c>
    </row>
    <row r="59" spans="1:11" s="39" customFormat="1" ht="30.6" customHeight="1" x14ac:dyDescent="0.2">
      <c r="A59" s="47">
        <v>52</v>
      </c>
      <c r="B59" s="48" t="s">
        <v>426</v>
      </c>
      <c r="C59" s="49" t="s">
        <v>368</v>
      </c>
      <c r="D59" s="47" t="s">
        <v>311</v>
      </c>
      <c r="E59" s="47">
        <v>4</v>
      </c>
      <c r="F59" s="49" t="s">
        <v>12</v>
      </c>
      <c r="G59" s="49" t="s">
        <v>928</v>
      </c>
      <c r="H59" s="49" t="s">
        <v>915</v>
      </c>
      <c r="I59" s="49" t="s">
        <v>886</v>
      </c>
      <c r="J59" s="49" t="s">
        <v>917</v>
      </c>
      <c r="K59" s="48" t="s">
        <v>916</v>
      </c>
    </row>
    <row r="60" spans="1:11" s="39" customFormat="1" ht="30.6" customHeight="1" x14ac:dyDescent="0.2">
      <c r="A60" s="47">
        <v>53</v>
      </c>
      <c r="B60" s="48" t="s">
        <v>427</v>
      </c>
      <c r="C60" s="49" t="s">
        <v>368</v>
      </c>
      <c r="D60" s="47" t="s">
        <v>311</v>
      </c>
      <c r="E60" s="47">
        <v>2</v>
      </c>
      <c r="F60" s="49" t="s">
        <v>12</v>
      </c>
      <c r="G60" s="49" t="s">
        <v>928</v>
      </c>
      <c r="H60" s="49" t="s">
        <v>915</v>
      </c>
      <c r="I60" s="49" t="s">
        <v>886</v>
      </c>
      <c r="J60" s="49" t="s">
        <v>917</v>
      </c>
      <c r="K60" s="48" t="s">
        <v>916</v>
      </c>
    </row>
    <row r="61" spans="1:11" s="39" customFormat="1" ht="30.6" customHeight="1" x14ac:dyDescent="0.2">
      <c r="A61" s="47">
        <v>54</v>
      </c>
      <c r="B61" s="48" t="s">
        <v>428</v>
      </c>
      <c r="C61" s="49" t="s">
        <v>368</v>
      </c>
      <c r="D61" s="47" t="s">
        <v>311</v>
      </c>
      <c r="E61" s="47">
        <v>6</v>
      </c>
      <c r="F61" s="49" t="s">
        <v>12</v>
      </c>
      <c r="G61" s="49" t="s">
        <v>928</v>
      </c>
      <c r="H61" s="49" t="s">
        <v>915</v>
      </c>
      <c r="I61" s="49" t="s">
        <v>886</v>
      </c>
      <c r="J61" s="49" t="s">
        <v>917</v>
      </c>
      <c r="K61" s="48" t="s">
        <v>916</v>
      </c>
    </row>
    <row r="62" spans="1:11" s="39" customFormat="1" ht="33" customHeight="1" x14ac:dyDescent="0.2">
      <c r="A62" s="47">
        <v>55</v>
      </c>
      <c r="B62" s="48" t="s">
        <v>429</v>
      </c>
      <c r="C62" s="49" t="s">
        <v>368</v>
      </c>
      <c r="D62" s="47" t="s">
        <v>311</v>
      </c>
      <c r="E62" s="47">
        <v>60</v>
      </c>
      <c r="F62" s="49" t="s">
        <v>12</v>
      </c>
      <c r="G62" s="49" t="s">
        <v>928</v>
      </c>
      <c r="H62" s="49" t="s">
        <v>915</v>
      </c>
      <c r="I62" s="49" t="s">
        <v>886</v>
      </c>
      <c r="J62" s="49" t="s">
        <v>917</v>
      </c>
      <c r="K62" s="48" t="s">
        <v>916</v>
      </c>
    </row>
    <row r="63" spans="1:11" s="39" customFormat="1" ht="30.6" customHeight="1" x14ac:dyDescent="0.2">
      <c r="A63" s="47">
        <v>56</v>
      </c>
      <c r="B63" s="48" t="s">
        <v>430</v>
      </c>
      <c r="C63" s="49" t="s">
        <v>368</v>
      </c>
      <c r="D63" s="47" t="s">
        <v>311</v>
      </c>
      <c r="E63" s="47">
        <v>1</v>
      </c>
      <c r="F63" s="49" t="s">
        <v>12</v>
      </c>
      <c r="G63" s="49" t="s">
        <v>928</v>
      </c>
      <c r="H63" s="49" t="s">
        <v>915</v>
      </c>
      <c r="I63" s="49" t="s">
        <v>886</v>
      </c>
      <c r="J63" s="49" t="s">
        <v>917</v>
      </c>
      <c r="K63" s="48" t="s">
        <v>916</v>
      </c>
    </row>
    <row r="64" spans="1:11" s="39" customFormat="1" ht="30.6" customHeight="1" x14ac:dyDescent="0.2">
      <c r="A64" s="47">
        <v>57</v>
      </c>
      <c r="B64" s="48" t="s">
        <v>431</v>
      </c>
      <c r="C64" s="49" t="s">
        <v>368</v>
      </c>
      <c r="D64" s="47" t="s">
        <v>311</v>
      </c>
      <c r="E64" s="47">
        <v>1</v>
      </c>
      <c r="F64" s="49" t="s">
        <v>12</v>
      </c>
      <c r="G64" s="49" t="s">
        <v>928</v>
      </c>
      <c r="H64" s="49" t="s">
        <v>915</v>
      </c>
      <c r="I64" s="49" t="s">
        <v>886</v>
      </c>
      <c r="J64" s="49" t="s">
        <v>917</v>
      </c>
      <c r="K64" s="48" t="s">
        <v>916</v>
      </c>
    </row>
    <row r="65" spans="1:11" s="39" customFormat="1" ht="30.6" customHeight="1" x14ac:dyDescent="0.2">
      <c r="A65" s="47">
        <v>58</v>
      </c>
      <c r="B65" s="48" t="s">
        <v>432</v>
      </c>
      <c r="C65" s="49" t="s">
        <v>368</v>
      </c>
      <c r="D65" s="47" t="s">
        <v>311</v>
      </c>
      <c r="E65" s="47">
        <v>1</v>
      </c>
      <c r="F65" s="49" t="s">
        <v>12</v>
      </c>
      <c r="G65" s="49" t="s">
        <v>928</v>
      </c>
      <c r="H65" s="49" t="s">
        <v>915</v>
      </c>
      <c r="I65" s="49" t="s">
        <v>886</v>
      </c>
      <c r="J65" s="49" t="s">
        <v>917</v>
      </c>
      <c r="K65" s="48" t="s">
        <v>916</v>
      </c>
    </row>
    <row r="66" spans="1:11" s="39" customFormat="1" ht="30.6" customHeight="1" x14ac:dyDescent="0.2">
      <c r="A66" s="47">
        <v>59</v>
      </c>
      <c r="B66" s="48" t="s">
        <v>433</v>
      </c>
      <c r="C66" s="49" t="s">
        <v>368</v>
      </c>
      <c r="D66" s="47" t="s">
        <v>311</v>
      </c>
      <c r="E66" s="47">
        <v>4</v>
      </c>
      <c r="F66" s="49" t="s">
        <v>12</v>
      </c>
      <c r="G66" s="49" t="s">
        <v>928</v>
      </c>
      <c r="H66" s="49" t="s">
        <v>915</v>
      </c>
      <c r="I66" s="49" t="s">
        <v>886</v>
      </c>
      <c r="J66" s="49" t="s">
        <v>917</v>
      </c>
      <c r="K66" s="48" t="s">
        <v>916</v>
      </c>
    </row>
    <row r="67" spans="1:11" s="39" customFormat="1" ht="30.6" customHeight="1" x14ac:dyDescent="0.2">
      <c r="A67" s="47">
        <v>60</v>
      </c>
      <c r="B67" s="48" t="s">
        <v>434</v>
      </c>
      <c r="C67" s="49" t="s">
        <v>368</v>
      </c>
      <c r="D67" s="47" t="s">
        <v>311</v>
      </c>
      <c r="E67" s="47">
        <v>2</v>
      </c>
      <c r="F67" s="49" t="s">
        <v>12</v>
      </c>
      <c r="G67" s="49" t="s">
        <v>928</v>
      </c>
      <c r="H67" s="49" t="s">
        <v>915</v>
      </c>
      <c r="I67" s="49" t="s">
        <v>886</v>
      </c>
      <c r="J67" s="49" t="s">
        <v>917</v>
      </c>
      <c r="K67" s="48" t="s">
        <v>916</v>
      </c>
    </row>
    <row r="68" spans="1:11" s="39" customFormat="1" ht="30.6" customHeight="1" x14ac:dyDescent="0.2">
      <c r="A68" s="47">
        <v>61</v>
      </c>
      <c r="B68" s="48" t="s">
        <v>435</v>
      </c>
      <c r="C68" s="49" t="s">
        <v>368</v>
      </c>
      <c r="D68" s="47" t="s">
        <v>311</v>
      </c>
      <c r="E68" s="47">
        <v>1</v>
      </c>
      <c r="F68" s="49" t="s">
        <v>12</v>
      </c>
      <c r="G68" s="49" t="s">
        <v>928</v>
      </c>
      <c r="H68" s="49" t="s">
        <v>915</v>
      </c>
      <c r="I68" s="49" t="s">
        <v>886</v>
      </c>
      <c r="J68" s="49" t="s">
        <v>917</v>
      </c>
      <c r="K68" s="48" t="s">
        <v>916</v>
      </c>
    </row>
    <row r="69" spans="1:11" s="39" customFormat="1" ht="30.6" customHeight="1" x14ac:dyDescent="0.2">
      <c r="A69" s="47">
        <v>62</v>
      </c>
      <c r="B69" s="48" t="s">
        <v>436</v>
      </c>
      <c r="C69" s="49" t="s">
        <v>368</v>
      </c>
      <c r="D69" s="47" t="s">
        <v>311</v>
      </c>
      <c r="E69" s="47">
        <v>2</v>
      </c>
      <c r="F69" s="49" t="s">
        <v>12</v>
      </c>
      <c r="G69" s="49" t="s">
        <v>928</v>
      </c>
      <c r="H69" s="49" t="s">
        <v>915</v>
      </c>
      <c r="I69" s="49" t="s">
        <v>886</v>
      </c>
      <c r="J69" s="49" t="s">
        <v>917</v>
      </c>
      <c r="K69" s="48" t="s">
        <v>916</v>
      </c>
    </row>
    <row r="70" spans="1:11" s="39" customFormat="1" ht="30.6" customHeight="1" x14ac:dyDescent="0.2">
      <c r="A70" s="47">
        <v>63</v>
      </c>
      <c r="B70" s="48" t="s">
        <v>437</v>
      </c>
      <c r="C70" s="49" t="s">
        <v>368</v>
      </c>
      <c r="D70" s="47" t="s">
        <v>311</v>
      </c>
      <c r="E70" s="47">
        <v>2</v>
      </c>
      <c r="F70" s="49" t="s">
        <v>12</v>
      </c>
      <c r="G70" s="49" t="s">
        <v>928</v>
      </c>
      <c r="H70" s="49" t="s">
        <v>915</v>
      </c>
      <c r="I70" s="49" t="s">
        <v>886</v>
      </c>
      <c r="J70" s="49" t="s">
        <v>917</v>
      </c>
      <c r="K70" s="48" t="s">
        <v>916</v>
      </c>
    </row>
    <row r="71" spans="1:11" s="39" customFormat="1" ht="30.6" customHeight="1" x14ac:dyDescent="0.2">
      <c r="A71" s="47">
        <v>64</v>
      </c>
      <c r="B71" s="48" t="s">
        <v>438</v>
      </c>
      <c r="C71" s="49" t="s">
        <v>368</v>
      </c>
      <c r="D71" s="47" t="s">
        <v>311</v>
      </c>
      <c r="E71" s="47">
        <v>1</v>
      </c>
      <c r="F71" s="49" t="s">
        <v>12</v>
      </c>
      <c r="G71" s="49" t="s">
        <v>928</v>
      </c>
      <c r="H71" s="49" t="s">
        <v>915</v>
      </c>
      <c r="I71" s="49" t="s">
        <v>886</v>
      </c>
      <c r="J71" s="49" t="s">
        <v>917</v>
      </c>
      <c r="K71" s="48" t="s">
        <v>916</v>
      </c>
    </row>
    <row r="72" spans="1:11" s="39" customFormat="1" ht="30.6" customHeight="1" x14ac:dyDescent="0.2">
      <c r="A72" s="47">
        <v>65</v>
      </c>
      <c r="B72" s="48" t="s">
        <v>439</v>
      </c>
      <c r="C72" s="49" t="s">
        <v>368</v>
      </c>
      <c r="D72" s="47" t="s">
        <v>311</v>
      </c>
      <c r="E72" s="47">
        <v>1</v>
      </c>
      <c r="F72" s="49" t="s">
        <v>12</v>
      </c>
      <c r="G72" s="49" t="s">
        <v>928</v>
      </c>
      <c r="H72" s="49" t="s">
        <v>915</v>
      </c>
      <c r="I72" s="49" t="s">
        <v>886</v>
      </c>
      <c r="J72" s="49" t="s">
        <v>917</v>
      </c>
      <c r="K72" s="48" t="s">
        <v>916</v>
      </c>
    </row>
    <row r="73" spans="1:11" s="39" customFormat="1" ht="30.6" customHeight="1" x14ac:dyDescent="0.2">
      <c r="A73" s="47">
        <v>66</v>
      </c>
      <c r="B73" s="48" t="s">
        <v>440</v>
      </c>
      <c r="C73" s="49" t="s">
        <v>368</v>
      </c>
      <c r="D73" s="47" t="s">
        <v>311</v>
      </c>
      <c r="E73" s="47">
        <v>2</v>
      </c>
      <c r="F73" s="49" t="s">
        <v>12</v>
      </c>
      <c r="G73" s="49" t="s">
        <v>928</v>
      </c>
      <c r="H73" s="49" t="s">
        <v>915</v>
      </c>
      <c r="I73" s="49" t="s">
        <v>886</v>
      </c>
      <c r="J73" s="49" t="s">
        <v>917</v>
      </c>
      <c r="K73" s="48" t="s">
        <v>916</v>
      </c>
    </row>
    <row r="74" spans="1:11" s="39" customFormat="1" ht="30.6" customHeight="1" x14ac:dyDescent="0.2">
      <c r="A74" s="47">
        <v>67</v>
      </c>
      <c r="B74" s="48" t="s">
        <v>441</v>
      </c>
      <c r="C74" s="49" t="s">
        <v>368</v>
      </c>
      <c r="D74" s="47" t="s">
        <v>311</v>
      </c>
      <c r="E74" s="47">
        <v>16</v>
      </c>
      <c r="F74" s="49" t="s">
        <v>12</v>
      </c>
      <c r="G74" s="49" t="s">
        <v>928</v>
      </c>
      <c r="H74" s="49" t="s">
        <v>915</v>
      </c>
      <c r="I74" s="49" t="s">
        <v>886</v>
      </c>
      <c r="J74" s="49" t="s">
        <v>917</v>
      </c>
      <c r="K74" s="48" t="s">
        <v>916</v>
      </c>
    </row>
    <row r="75" spans="1:11" s="39" customFormat="1" ht="30.6" customHeight="1" x14ac:dyDescent="0.2">
      <c r="A75" s="47">
        <v>68</v>
      </c>
      <c r="B75" s="48" t="s">
        <v>442</v>
      </c>
      <c r="C75" s="49" t="s">
        <v>368</v>
      </c>
      <c r="D75" s="47" t="s">
        <v>311</v>
      </c>
      <c r="E75" s="47">
        <v>1</v>
      </c>
      <c r="F75" s="49" t="s">
        <v>12</v>
      </c>
      <c r="G75" s="49" t="s">
        <v>928</v>
      </c>
      <c r="H75" s="49" t="s">
        <v>915</v>
      </c>
      <c r="I75" s="49" t="s">
        <v>886</v>
      </c>
      <c r="J75" s="49" t="s">
        <v>917</v>
      </c>
      <c r="K75" s="48" t="s">
        <v>916</v>
      </c>
    </row>
    <row r="76" spans="1:11" s="39" customFormat="1" ht="30.6" customHeight="1" x14ac:dyDescent="0.2">
      <c r="A76" s="47">
        <v>69</v>
      </c>
      <c r="B76" s="48" t="s">
        <v>443</v>
      </c>
      <c r="C76" s="49" t="s">
        <v>368</v>
      </c>
      <c r="D76" s="47" t="s">
        <v>311</v>
      </c>
      <c r="E76" s="47">
        <v>2</v>
      </c>
      <c r="F76" s="49" t="s">
        <v>12</v>
      </c>
      <c r="G76" s="49" t="s">
        <v>928</v>
      </c>
      <c r="H76" s="49" t="s">
        <v>915</v>
      </c>
      <c r="I76" s="49" t="s">
        <v>886</v>
      </c>
      <c r="J76" s="49" t="s">
        <v>917</v>
      </c>
      <c r="K76" s="48" t="s">
        <v>916</v>
      </c>
    </row>
    <row r="77" spans="1:11" s="39" customFormat="1" ht="30.6" customHeight="1" x14ac:dyDescent="0.2">
      <c r="A77" s="47">
        <v>70</v>
      </c>
      <c r="B77" s="48" t="s">
        <v>444</v>
      </c>
      <c r="C77" s="49" t="s">
        <v>368</v>
      </c>
      <c r="D77" s="47" t="s">
        <v>311</v>
      </c>
      <c r="E77" s="47">
        <v>50</v>
      </c>
      <c r="F77" s="49" t="s">
        <v>12</v>
      </c>
      <c r="G77" s="49" t="s">
        <v>928</v>
      </c>
      <c r="H77" s="49" t="s">
        <v>915</v>
      </c>
      <c r="I77" s="49" t="s">
        <v>886</v>
      </c>
      <c r="J77" s="49" t="s">
        <v>917</v>
      </c>
      <c r="K77" s="48" t="s">
        <v>916</v>
      </c>
    </row>
    <row r="78" spans="1:11" s="39" customFormat="1" ht="30.6" customHeight="1" x14ac:dyDescent="0.2">
      <c r="A78" s="47">
        <v>71</v>
      </c>
      <c r="B78" s="48" t="s">
        <v>445</v>
      </c>
      <c r="C78" s="49" t="s">
        <v>368</v>
      </c>
      <c r="D78" s="47"/>
      <c r="E78" s="47">
        <v>50</v>
      </c>
      <c r="F78" s="49" t="s">
        <v>12</v>
      </c>
      <c r="G78" s="49" t="s">
        <v>928</v>
      </c>
      <c r="H78" s="49" t="s">
        <v>915</v>
      </c>
      <c r="I78" s="49" t="s">
        <v>886</v>
      </c>
      <c r="J78" s="49" t="s">
        <v>917</v>
      </c>
      <c r="K78" s="48" t="s">
        <v>916</v>
      </c>
    </row>
    <row r="79" spans="1:11" s="39" customFormat="1" ht="32.4" customHeight="1" x14ac:dyDescent="0.2">
      <c r="A79" s="47">
        <v>72</v>
      </c>
      <c r="B79" s="48" t="s">
        <v>446</v>
      </c>
      <c r="C79" s="49" t="s">
        <v>368</v>
      </c>
      <c r="D79" s="47"/>
      <c r="E79" s="47">
        <v>100</v>
      </c>
      <c r="F79" s="49" t="s">
        <v>12</v>
      </c>
      <c r="G79" s="49" t="s">
        <v>928</v>
      </c>
      <c r="H79" s="49" t="s">
        <v>915</v>
      </c>
      <c r="I79" s="49" t="s">
        <v>886</v>
      </c>
      <c r="J79" s="49" t="s">
        <v>917</v>
      </c>
      <c r="K79" s="48" t="s">
        <v>916</v>
      </c>
    </row>
    <row r="80" spans="1:11" s="39" customFormat="1" ht="36" customHeight="1" x14ac:dyDescent="0.2">
      <c r="A80" s="47">
        <v>73</v>
      </c>
      <c r="B80" s="48" t="s">
        <v>447</v>
      </c>
      <c r="C80" s="49" t="s">
        <v>368</v>
      </c>
      <c r="D80" s="47" t="s">
        <v>311</v>
      </c>
      <c r="E80" s="47">
        <v>100</v>
      </c>
      <c r="F80" s="49" t="s">
        <v>12</v>
      </c>
      <c r="G80" s="49" t="s">
        <v>928</v>
      </c>
      <c r="H80" s="49" t="s">
        <v>915</v>
      </c>
      <c r="I80" s="49" t="s">
        <v>886</v>
      </c>
      <c r="J80" s="49" t="s">
        <v>917</v>
      </c>
      <c r="K80" s="48" t="s">
        <v>916</v>
      </c>
    </row>
    <row r="81" spans="1:11" s="39" customFormat="1" ht="30" customHeight="1" x14ac:dyDescent="0.2">
      <c r="A81" s="47">
        <v>74</v>
      </c>
      <c r="B81" s="48" t="s">
        <v>448</v>
      </c>
      <c r="C81" s="49" t="s">
        <v>368</v>
      </c>
      <c r="D81" s="47" t="s">
        <v>311</v>
      </c>
      <c r="E81" s="47">
        <v>1</v>
      </c>
      <c r="F81" s="49" t="s">
        <v>12</v>
      </c>
      <c r="G81" s="49" t="s">
        <v>928</v>
      </c>
      <c r="H81" s="49" t="s">
        <v>915</v>
      </c>
      <c r="I81" s="49" t="s">
        <v>886</v>
      </c>
      <c r="J81" s="49" t="s">
        <v>917</v>
      </c>
      <c r="K81" s="48" t="s">
        <v>916</v>
      </c>
    </row>
    <row r="82" spans="1:11" s="39" customFormat="1" ht="30.6" customHeight="1" x14ac:dyDescent="0.2">
      <c r="A82" s="47">
        <v>75</v>
      </c>
      <c r="B82" s="48" t="s">
        <v>449</v>
      </c>
      <c r="C82" s="49" t="s">
        <v>368</v>
      </c>
      <c r="D82" s="47" t="s">
        <v>311</v>
      </c>
      <c r="E82" s="47">
        <v>10</v>
      </c>
      <c r="F82" s="49" t="s">
        <v>12</v>
      </c>
      <c r="G82" s="49" t="s">
        <v>928</v>
      </c>
      <c r="H82" s="49" t="s">
        <v>915</v>
      </c>
      <c r="I82" s="49" t="s">
        <v>886</v>
      </c>
      <c r="J82" s="49" t="s">
        <v>917</v>
      </c>
      <c r="K82" s="48" t="s">
        <v>916</v>
      </c>
    </row>
    <row r="83" spans="1:11" s="39" customFormat="1" ht="30.6" customHeight="1" x14ac:dyDescent="0.2">
      <c r="A83" s="47">
        <v>76</v>
      </c>
      <c r="B83" s="48" t="s">
        <v>450</v>
      </c>
      <c r="C83" s="49" t="s">
        <v>368</v>
      </c>
      <c r="D83" s="47" t="s">
        <v>311</v>
      </c>
      <c r="E83" s="47">
        <v>1</v>
      </c>
      <c r="F83" s="49" t="s">
        <v>12</v>
      </c>
      <c r="G83" s="49" t="s">
        <v>928</v>
      </c>
      <c r="H83" s="49" t="s">
        <v>915</v>
      </c>
      <c r="I83" s="49" t="s">
        <v>886</v>
      </c>
      <c r="J83" s="49" t="s">
        <v>917</v>
      </c>
      <c r="K83" s="48" t="s">
        <v>916</v>
      </c>
    </row>
    <row r="84" spans="1:11" s="39" customFormat="1" ht="30.6" customHeight="1" x14ac:dyDescent="0.2">
      <c r="A84" s="47">
        <v>77</v>
      </c>
      <c r="B84" s="48" t="s">
        <v>451</v>
      </c>
      <c r="C84" s="49" t="s">
        <v>368</v>
      </c>
      <c r="D84" s="47" t="s">
        <v>311</v>
      </c>
      <c r="E84" s="47">
        <v>1</v>
      </c>
      <c r="F84" s="49" t="s">
        <v>12</v>
      </c>
      <c r="G84" s="49" t="s">
        <v>928</v>
      </c>
      <c r="H84" s="49" t="s">
        <v>915</v>
      </c>
      <c r="I84" s="49" t="s">
        <v>886</v>
      </c>
      <c r="J84" s="49" t="s">
        <v>917</v>
      </c>
      <c r="K84" s="48" t="s">
        <v>916</v>
      </c>
    </row>
    <row r="85" spans="1:11" s="39" customFormat="1" ht="30.6" customHeight="1" x14ac:dyDescent="0.2">
      <c r="A85" s="47">
        <v>78</v>
      </c>
      <c r="B85" s="48" t="s">
        <v>452</v>
      </c>
      <c r="C85" s="49" t="s">
        <v>368</v>
      </c>
      <c r="D85" s="47" t="s">
        <v>311</v>
      </c>
      <c r="E85" s="47">
        <v>2</v>
      </c>
      <c r="F85" s="49" t="s">
        <v>12</v>
      </c>
      <c r="G85" s="49" t="s">
        <v>928</v>
      </c>
      <c r="H85" s="49" t="s">
        <v>915</v>
      </c>
      <c r="I85" s="49" t="s">
        <v>886</v>
      </c>
      <c r="J85" s="49" t="s">
        <v>917</v>
      </c>
      <c r="K85" s="48" t="s">
        <v>916</v>
      </c>
    </row>
    <row r="86" spans="1:11" s="39" customFormat="1" ht="30.6" customHeight="1" x14ac:dyDescent="0.2">
      <c r="A86" s="47">
        <v>79</v>
      </c>
      <c r="B86" s="48" t="s">
        <v>453</v>
      </c>
      <c r="C86" s="49" t="s">
        <v>368</v>
      </c>
      <c r="D86" s="47" t="s">
        <v>311</v>
      </c>
      <c r="E86" s="47">
        <v>2</v>
      </c>
      <c r="F86" s="49" t="s">
        <v>12</v>
      </c>
      <c r="G86" s="49" t="s">
        <v>928</v>
      </c>
      <c r="H86" s="49" t="s">
        <v>915</v>
      </c>
      <c r="I86" s="49" t="s">
        <v>886</v>
      </c>
      <c r="J86" s="49" t="s">
        <v>917</v>
      </c>
      <c r="K86" s="48" t="s">
        <v>916</v>
      </c>
    </row>
    <row r="87" spans="1:11" s="39" customFormat="1" ht="30.6" customHeight="1" x14ac:dyDescent="0.2">
      <c r="A87" s="47">
        <v>80</v>
      </c>
      <c r="B87" s="48" t="s">
        <v>454</v>
      </c>
      <c r="C87" s="49" t="s">
        <v>368</v>
      </c>
      <c r="D87" s="47" t="s">
        <v>311</v>
      </c>
      <c r="E87" s="47">
        <v>1</v>
      </c>
      <c r="F87" s="49" t="s">
        <v>12</v>
      </c>
      <c r="G87" s="49" t="s">
        <v>928</v>
      </c>
      <c r="H87" s="49" t="s">
        <v>915</v>
      </c>
      <c r="I87" s="49" t="s">
        <v>886</v>
      </c>
      <c r="J87" s="49" t="s">
        <v>917</v>
      </c>
      <c r="K87" s="48" t="s">
        <v>916</v>
      </c>
    </row>
    <row r="88" spans="1:11" s="39" customFormat="1" ht="30.6" customHeight="1" x14ac:dyDescent="0.2">
      <c r="A88" s="47">
        <v>81</v>
      </c>
      <c r="B88" s="48" t="s">
        <v>455</v>
      </c>
      <c r="C88" s="49" t="s">
        <v>368</v>
      </c>
      <c r="D88" s="47" t="s">
        <v>311</v>
      </c>
      <c r="E88" s="47">
        <v>2</v>
      </c>
      <c r="F88" s="49" t="s">
        <v>12</v>
      </c>
      <c r="G88" s="49" t="s">
        <v>928</v>
      </c>
      <c r="H88" s="49" t="s">
        <v>915</v>
      </c>
      <c r="I88" s="49" t="s">
        <v>886</v>
      </c>
      <c r="J88" s="49" t="s">
        <v>917</v>
      </c>
      <c r="K88" s="48" t="s">
        <v>916</v>
      </c>
    </row>
    <row r="89" spans="1:11" s="39" customFormat="1" ht="30.6" customHeight="1" x14ac:dyDescent="0.2">
      <c r="A89" s="47">
        <v>82</v>
      </c>
      <c r="B89" s="48" t="s">
        <v>456</v>
      </c>
      <c r="C89" s="49" t="s">
        <v>368</v>
      </c>
      <c r="D89" s="47" t="s">
        <v>311</v>
      </c>
      <c r="E89" s="47">
        <v>6</v>
      </c>
      <c r="F89" s="49" t="s">
        <v>12</v>
      </c>
      <c r="G89" s="49" t="s">
        <v>928</v>
      </c>
      <c r="H89" s="49" t="s">
        <v>915</v>
      </c>
      <c r="I89" s="49" t="s">
        <v>886</v>
      </c>
      <c r="J89" s="49" t="s">
        <v>917</v>
      </c>
      <c r="K89" s="48" t="s">
        <v>916</v>
      </c>
    </row>
    <row r="90" spans="1:11" s="39" customFormat="1" ht="30.6" customHeight="1" x14ac:dyDescent="0.2">
      <c r="A90" s="47">
        <v>83</v>
      </c>
      <c r="B90" s="48" t="s">
        <v>457</v>
      </c>
      <c r="C90" s="49" t="s">
        <v>368</v>
      </c>
      <c r="D90" s="47" t="s">
        <v>311</v>
      </c>
      <c r="E90" s="47">
        <v>1</v>
      </c>
      <c r="F90" s="49" t="s">
        <v>12</v>
      </c>
      <c r="G90" s="49" t="s">
        <v>928</v>
      </c>
      <c r="H90" s="49" t="s">
        <v>915</v>
      </c>
      <c r="I90" s="49" t="s">
        <v>886</v>
      </c>
      <c r="J90" s="49" t="s">
        <v>917</v>
      </c>
      <c r="K90" s="48" t="s">
        <v>916</v>
      </c>
    </row>
    <row r="91" spans="1:11" s="39" customFormat="1" ht="30.6" customHeight="1" x14ac:dyDescent="0.2">
      <c r="A91" s="47">
        <v>84</v>
      </c>
      <c r="B91" s="48" t="s">
        <v>458</v>
      </c>
      <c r="C91" s="49" t="s">
        <v>368</v>
      </c>
      <c r="D91" s="47" t="s">
        <v>311</v>
      </c>
      <c r="E91" s="47">
        <v>1</v>
      </c>
      <c r="F91" s="49" t="s">
        <v>12</v>
      </c>
      <c r="G91" s="49" t="s">
        <v>928</v>
      </c>
      <c r="H91" s="49" t="s">
        <v>915</v>
      </c>
      <c r="I91" s="49" t="s">
        <v>886</v>
      </c>
      <c r="J91" s="49" t="s">
        <v>917</v>
      </c>
      <c r="K91" s="48" t="s">
        <v>916</v>
      </c>
    </row>
    <row r="92" spans="1:11" s="39" customFormat="1" ht="30.6" customHeight="1" x14ac:dyDescent="0.2">
      <c r="A92" s="47">
        <v>85</v>
      </c>
      <c r="B92" s="48" t="s">
        <v>459</v>
      </c>
      <c r="C92" s="49" t="s">
        <v>368</v>
      </c>
      <c r="D92" s="47" t="s">
        <v>311</v>
      </c>
      <c r="E92" s="47">
        <v>1</v>
      </c>
      <c r="F92" s="49" t="s">
        <v>12</v>
      </c>
      <c r="G92" s="49" t="s">
        <v>928</v>
      </c>
      <c r="H92" s="49" t="s">
        <v>915</v>
      </c>
      <c r="I92" s="49" t="s">
        <v>886</v>
      </c>
      <c r="J92" s="49" t="s">
        <v>917</v>
      </c>
      <c r="K92" s="48" t="s">
        <v>916</v>
      </c>
    </row>
    <row r="93" spans="1:11" s="39" customFormat="1" ht="30.6" customHeight="1" x14ac:dyDescent="0.2">
      <c r="A93" s="47">
        <v>86</v>
      </c>
      <c r="B93" s="48" t="s">
        <v>460</v>
      </c>
      <c r="C93" s="49" t="s">
        <v>368</v>
      </c>
      <c r="D93" s="47" t="s">
        <v>311</v>
      </c>
      <c r="E93" s="47">
        <v>1</v>
      </c>
      <c r="F93" s="49" t="s">
        <v>12</v>
      </c>
      <c r="G93" s="49" t="s">
        <v>928</v>
      </c>
      <c r="H93" s="49" t="s">
        <v>915</v>
      </c>
      <c r="I93" s="49" t="s">
        <v>886</v>
      </c>
      <c r="J93" s="49" t="s">
        <v>917</v>
      </c>
      <c r="K93" s="48" t="s">
        <v>916</v>
      </c>
    </row>
    <row r="94" spans="1:11" s="39" customFormat="1" ht="30.6" customHeight="1" x14ac:dyDescent="0.2">
      <c r="A94" s="47">
        <v>87</v>
      </c>
      <c r="B94" s="48" t="s">
        <v>461</v>
      </c>
      <c r="C94" s="49" t="s">
        <v>368</v>
      </c>
      <c r="D94" s="47" t="s">
        <v>311</v>
      </c>
      <c r="E94" s="47">
        <v>1</v>
      </c>
      <c r="F94" s="49" t="s">
        <v>12</v>
      </c>
      <c r="G94" s="49" t="s">
        <v>928</v>
      </c>
      <c r="H94" s="49" t="s">
        <v>915</v>
      </c>
      <c r="I94" s="49" t="s">
        <v>886</v>
      </c>
      <c r="J94" s="49" t="s">
        <v>917</v>
      </c>
      <c r="K94" s="48" t="s">
        <v>916</v>
      </c>
    </row>
    <row r="95" spans="1:11" s="39" customFormat="1" ht="30.6" customHeight="1" x14ac:dyDescent="0.2">
      <c r="A95" s="47">
        <v>88</v>
      </c>
      <c r="B95" s="48" t="s">
        <v>462</v>
      </c>
      <c r="C95" s="49" t="s">
        <v>368</v>
      </c>
      <c r="D95" s="47" t="s">
        <v>311</v>
      </c>
      <c r="E95" s="47">
        <v>2</v>
      </c>
      <c r="F95" s="49" t="s">
        <v>12</v>
      </c>
      <c r="G95" s="49" t="s">
        <v>928</v>
      </c>
      <c r="H95" s="49" t="s">
        <v>915</v>
      </c>
      <c r="I95" s="49" t="s">
        <v>886</v>
      </c>
      <c r="J95" s="49" t="s">
        <v>917</v>
      </c>
      <c r="K95" s="48" t="s">
        <v>916</v>
      </c>
    </row>
    <row r="96" spans="1:11" s="39" customFormat="1" ht="30.6" customHeight="1" x14ac:dyDescent="0.2">
      <c r="A96" s="47">
        <v>89</v>
      </c>
      <c r="B96" s="48" t="s">
        <v>463</v>
      </c>
      <c r="C96" s="49" t="s">
        <v>368</v>
      </c>
      <c r="D96" s="47" t="s">
        <v>311</v>
      </c>
      <c r="E96" s="47">
        <v>1</v>
      </c>
      <c r="F96" s="49" t="s">
        <v>12</v>
      </c>
      <c r="G96" s="49" t="s">
        <v>928</v>
      </c>
      <c r="H96" s="49" t="s">
        <v>915</v>
      </c>
      <c r="I96" s="49" t="s">
        <v>886</v>
      </c>
      <c r="J96" s="49" t="s">
        <v>917</v>
      </c>
      <c r="K96" s="48" t="s">
        <v>916</v>
      </c>
    </row>
    <row r="97" spans="1:11" s="39" customFormat="1" ht="30.6" customHeight="1" x14ac:dyDescent="0.2">
      <c r="A97" s="47">
        <v>90</v>
      </c>
      <c r="B97" s="48" t="s">
        <v>464</v>
      </c>
      <c r="C97" s="49" t="s">
        <v>368</v>
      </c>
      <c r="D97" s="47" t="s">
        <v>311</v>
      </c>
      <c r="E97" s="47">
        <v>2</v>
      </c>
      <c r="F97" s="49" t="s">
        <v>12</v>
      </c>
      <c r="G97" s="49" t="s">
        <v>928</v>
      </c>
      <c r="H97" s="49" t="s">
        <v>915</v>
      </c>
      <c r="I97" s="49" t="s">
        <v>886</v>
      </c>
      <c r="J97" s="49" t="s">
        <v>917</v>
      </c>
      <c r="K97" s="48" t="s">
        <v>916</v>
      </c>
    </row>
    <row r="98" spans="1:11" s="39" customFormat="1" ht="30.6" customHeight="1" x14ac:dyDescent="0.2">
      <c r="A98" s="47">
        <v>91</v>
      </c>
      <c r="B98" s="48" t="s">
        <v>465</v>
      </c>
      <c r="C98" s="49" t="s">
        <v>368</v>
      </c>
      <c r="D98" s="47" t="s">
        <v>311</v>
      </c>
      <c r="E98" s="47">
        <v>2</v>
      </c>
      <c r="F98" s="49" t="s">
        <v>12</v>
      </c>
      <c r="G98" s="49" t="s">
        <v>928</v>
      </c>
      <c r="H98" s="49" t="s">
        <v>915</v>
      </c>
      <c r="I98" s="49" t="s">
        <v>886</v>
      </c>
      <c r="J98" s="49" t="s">
        <v>917</v>
      </c>
      <c r="K98" s="48" t="s">
        <v>916</v>
      </c>
    </row>
    <row r="99" spans="1:11" s="39" customFormat="1" ht="30.6" customHeight="1" x14ac:dyDescent="0.2">
      <c r="A99" s="47">
        <v>92</v>
      </c>
      <c r="B99" s="48" t="s">
        <v>466</v>
      </c>
      <c r="C99" s="49" t="s">
        <v>368</v>
      </c>
      <c r="D99" s="47" t="s">
        <v>367</v>
      </c>
      <c r="E99" s="47">
        <v>1</v>
      </c>
      <c r="F99" s="49" t="s">
        <v>12</v>
      </c>
      <c r="G99" s="49" t="s">
        <v>928</v>
      </c>
      <c r="H99" s="49" t="s">
        <v>915</v>
      </c>
      <c r="I99" s="49" t="s">
        <v>886</v>
      </c>
      <c r="J99" s="49" t="s">
        <v>917</v>
      </c>
      <c r="K99" s="48" t="s">
        <v>916</v>
      </c>
    </row>
    <row r="100" spans="1:11" s="39" customFormat="1" ht="30.6" customHeight="1" x14ac:dyDescent="0.2">
      <c r="A100" s="47">
        <v>93</v>
      </c>
      <c r="B100" s="48" t="s">
        <v>467</v>
      </c>
      <c r="C100" s="49" t="s">
        <v>368</v>
      </c>
      <c r="D100" s="47" t="s">
        <v>367</v>
      </c>
      <c r="E100" s="47">
        <v>1</v>
      </c>
      <c r="F100" s="49" t="s">
        <v>12</v>
      </c>
      <c r="G100" s="49" t="s">
        <v>928</v>
      </c>
      <c r="H100" s="49" t="s">
        <v>915</v>
      </c>
      <c r="I100" s="49" t="s">
        <v>886</v>
      </c>
      <c r="J100" s="49" t="s">
        <v>917</v>
      </c>
      <c r="K100" s="48" t="s">
        <v>916</v>
      </c>
    </row>
    <row r="101" spans="1:11" s="39" customFormat="1" ht="30.6" customHeight="1" x14ac:dyDescent="0.2">
      <c r="A101" s="47">
        <v>94</v>
      </c>
      <c r="B101" s="48" t="s">
        <v>468</v>
      </c>
      <c r="C101" s="49" t="s">
        <v>368</v>
      </c>
      <c r="D101" s="47" t="s">
        <v>367</v>
      </c>
      <c r="E101" s="47">
        <v>1</v>
      </c>
      <c r="F101" s="49" t="s">
        <v>12</v>
      </c>
      <c r="G101" s="49" t="s">
        <v>928</v>
      </c>
      <c r="H101" s="49" t="s">
        <v>915</v>
      </c>
      <c r="I101" s="49" t="s">
        <v>886</v>
      </c>
      <c r="J101" s="49" t="s">
        <v>917</v>
      </c>
      <c r="K101" s="48" t="s">
        <v>916</v>
      </c>
    </row>
    <row r="102" spans="1:11" s="39" customFormat="1" ht="30.6" customHeight="1" x14ac:dyDescent="0.2">
      <c r="A102" s="47">
        <v>95</v>
      </c>
      <c r="B102" s="48" t="s">
        <v>469</v>
      </c>
      <c r="C102" s="49" t="s">
        <v>368</v>
      </c>
      <c r="D102" s="47" t="s">
        <v>367</v>
      </c>
      <c r="E102" s="47">
        <v>4</v>
      </c>
      <c r="F102" s="49" t="s">
        <v>12</v>
      </c>
      <c r="G102" s="49" t="s">
        <v>928</v>
      </c>
      <c r="H102" s="49" t="s">
        <v>915</v>
      </c>
      <c r="I102" s="49" t="s">
        <v>886</v>
      </c>
      <c r="J102" s="49" t="s">
        <v>917</v>
      </c>
      <c r="K102" s="48" t="s">
        <v>916</v>
      </c>
    </row>
    <row r="103" spans="1:11" s="39" customFormat="1" ht="30.6" customHeight="1" x14ac:dyDescent="0.2">
      <c r="A103" s="47">
        <v>96</v>
      </c>
      <c r="B103" s="48" t="s">
        <v>470</v>
      </c>
      <c r="C103" s="49" t="s">
        <v>368</v>
      </c>
      <c r="D103" s="47" t="s">
        <v>367</v>
      </c>
      <c r="E103" s="47">
        <v>4</v>
      </c>
      <c r="F103" s="49" t="s">
        <v>12</v>
      </c>
      <c r="G103" s="49" t="s">
        <v>928</v>
      </c>
      <c r="H103" s="49" t="s">
        <v>915</v>
      </c>
      <c r="I103" s="49" t="s">
        <v>886</v>
      </c>
      <c r="J103" s="49" t="s">
        <v>917</v>
      </c>
      <c r="K103" s="48" t="s">
        <v>916</v>
      </c>
    </row>
    <row r="104" spans="1:11" s="39" customFormat="1" ht="30.6" customHeight="1" x14ac:dyDescent="0.2">
      <c r="A104" s="47">
        <v>97</v>
      </c>
      <c r="B104" s="48" t="s">
        <v>471</v>
      </c>
      <c r="C104" s="49" t="s">
        <v>368</v>
      </c>
      <c r="D104" s="47" t="s">
        <v>367</v>
      </c>
      <c r="E104" s="47">
        <v>1</v>
      </c>
      <c r="F104" s="49" t="s">
        <v>12</v>
      </c>
      <c r="G104" s="49" t="s">
        <v>928</v>
      </c>
      <c r="H104" s="49" t="s">
        <v>915</v>
      </c>
      <c r="I104" s="49" t="s">
        <v>886</v>
      </c>
      <c r="J104" s="49" t="s">
        <v>917</v>
      </c>
      <c r="K104" s="48" t="s">
        <v>916</v>
      </c>
    </row>
    <row r="105" spans="1:11" s="39" customFormat="1" ht="30.6" customHeight="1" x14ac:dyDescent="0.2">
      <c r="A105" s="47">
        <v>98</v>
      </c>
      <c r="B105" s="48" t="s">
        <v>472</v>
      </c>
      <c r="C105" s="49" t="s">
        <v>368</v>
      </c>
      <c r="D105" s="47" t="s">
        <v>367</v>
      </c>
      <c r="E105" s="47">
        <v>1</v>
      </c>
      <c r="F105" s="49" t="s">
        <v>12</v>
      </c>
      <c r="G105" s="49" t="s">
        <v>928</v>
      </c>
      <c r="H105" s="49" t="s">
        <v>915</v>
      </c>
      <c r="I105" s="49" t="s">
        <v>886</v>
      </c>
      <c r="J105" s="49" t="s">
        <v>917</v>
      </c>
      <c r="K105" s="48" t="s">
        <v>916</v>
      </c>
    </row>
    <row r="106" spans="1:11" s="39" customFormat="1" ht="30.6" customHeight="1" x14ac:dyDescent="0.2">
      <c r="A106" s="47">
        <v>99</v>
      </c>
      <c r="B106" s="48" t="s">
        <v>473</v>
      </c>
      <c r="C106" s="49" t="s">
        <v>368</v>
      </c>
      <c r="D106" s="47" t="s">
        <v>367</v>
      </c>
      <c r="E106" s="47">
        <v>1</v>
      </c>
      <c r="F106" s="49" t="s">
        <v>12</v>
      </c>
      <c r="G106" s="49" t="s">
        <v>928</v>
      </c>
      <c r="H106" s="49" t="s">
        <v>915</v>
      </c>
      <c r="I106" s="49" t="s">
        <v>886</v>
      </c>
      <c r="J106" s="49" t="s">
        <v>917</v>
      </c>
      <c r="K106" s="48" t="s">
        <v>916</v>
      </c>
    </row>
    <row r="107" spans="1:11" s="39" customFormat="1" ht="30.6" customHeight="1" x14ac:dyDescent="0.2">
      <c r="A107" s="47">
        <v>100</v>
      </c>
      <c r="B107" s="48" t="s">
        <v>474</v>
      </c>
      <c r="C107" s="49" t="s">
        <v>368</v>
      </c>
      <c r="D107" s="47" t="s">
        <v>367</v>
      </c>
      <c r="E107" s="47">
        <v>1</v>
      </c>
      <c r="F107" s="49" t="s">
        <v>12</v>
      </c>
      <c r="G107" s="49" t="s">
        <v>928</v>
      </c>
      <c r="H107" s="49" t="s">
        <v>915</v>
      </c>
      <c r="I107" s="49" t="s">
        <v>886</v>
      </c>
      <c r="J107" s="49" t="s">
        <v>917</v>
      </c>
      <c r="K107" s="48" t="s">
        <v>916</v>
      </c>
    </row>
    <row r="108" spans="1:11" s="39" customFormat="1" ht="30.6" customHeight="1" x14ac:dyDescent="0.2">
      <c r="A108" s="47">
        <v>101</v>
      </c>
      <c r="B108" s="48" t="s">
        <v>475</v>
      </c>
      <c r="C108" s="49" t="s">
        <v>368</v>
      </c>
      <c r="D108" s="47" t="s">
        <v>367</v>
      </c>
      <c r="E108" s="47">
        <v>1</v>
      </c>
      <c r="F108" s="49" t="s">
        <v>12</v>
      </c>
      <c r="G108" s="49" t="s">
        <v>928</v>
      </c>
      <c r="H108" s="49" t="s">
        <v>915</v>
      </c>
      <c r="I108" s="49" t="s">
        <v>886</v>
      </c>
      <c r="J108" s="49" t="s">
        <v>917</v>
      </c>
      <c r="K108" s="48" t="s">
        <v>916</v>
      </c>
    </row>
    <row r="109" spans="1:11" s="39" customFormat="1" ht="30.6" customHeight="1" x14ac:dyDescent="0.2">
      <c r="A109" s="47">
        <v>102</v>
      </c>
      <c r="B109" s="48" t="s">
        <v>476</v>
      </c>
      <c r="C109" s="49" t="s">
        <v>368</v>
      </c>
      <c r="D109" s="47" t="s">
        <v>367</v>
      </c>
      <c r="E109" s="47">
        <v>1</v>
      </c>
      <c r="F109" s="49" t="s">
        <v>12</v>
      </c>
      <c r="G109" s="49" t="s">
        <v>928</v>
      </c>
      <c r="H109" s="49" t="s">
        <v>915</v>
      </c>
      <c r="I109" s="49" t="s">
        <v>886</v>
      </c>
      <c r="J109" s="49" t="s">
        <v>917</v>
      </c>
      <c r="K109" s="48" t="s">
        <v>916</v>
      </c>
    </row>
    <row r="110" spans="1:11" s="39" customFormat="1" ht="30.6" customHeight="1" x14ac:dyDescent="0.2">
      <c r="A110" s="47">
        <v>103</v>
      </c>
      <c r="B110" s="48" t="s">
        <v>477</v>
      </c>
      <c r="C110" s="49" t="s">
        <v>368</v>
      </c>
      <c r="D110" s="47" t="s">
        <v>367</v>
      </c>
      <c r="E110" s="47">
        <v>2</v>
      </c>
      <c r="F110" s="49" t="s">
        <v>12</v>
      </c>
      <c r="G110" s="49" t="s">
        <v>928</v>
      </c>
      <c r="H110" s="49" t="s">
        <v>915</v>
      </c>
      <c r="I110" s="49" t="s">
        <v>886</v>
      </c>
      <c r="J110" s="49" t="s">
        <v>917</v>
      </c>
      <c r="K110" s="48" t="s">
        <v>916</v>
      </c>
    </row>
    <row r="111" spans="1:11" s="39" customFormat="1" ht="30.6" customHeight="1" x14ac:dyDescent="0.2">
      <c r="A111" s="47">
        <v>104</v>
      </c>
      <c r="B111" s="48" t="s">
        <v>478</v>
      </c>
      <c r="C111" s="49" t="s">
        <v>368</v>
      </c>
      <c r="D111" s="47" t="s">
        <v>367</v>
      </c>
      <c r="E111" s="47">
        <v>2</v>
      </c>
      <c r="F111" s="49" t="s">
        <v>12</v>
      </c>
      <c r="G111" s="49" t="s">
        <v>928</v>
      </c>
      <c r="H111" s="49" t="s">
        <v>915</v>
      </c>
      <c r="I111" s="49" t="s">
        <v>886</v>
      </c>
      <c r="J111" s="49" t="s">
        <v>917</v>
      </c>
      <c r="K111" s="48" t="s">
        <v>916</v>
      </c>
    </row>
    <row r="112" spans="1:11" s="39" customFormat="1" ht="30.6" customHeight="1" x14ac:dyDescent="0.2">
      <c r="A112" s="47">
        <v>105</v>
      </c>
      <c r="B112" s="48" t="s">
        <v>479</v>
      </c>
      <c r="C112" s="49" t="s">
        <v>368</v>
      </c>
      <c r="D112" s="47" t="s">
        <v>367</v>
      </c>
      <c r="E112" s="47">
        <v>1</v>
      </c>
      <c r="F112" s="49" t="s">
        <v>12</v>
      </c>
      <c r="G112" s="49" t="s">
        <v>928</v>
      </c>
      <c r="H112" s="49" t="s">
        <v>915</v>
      </c>
      <c r="I112" s="49" t="s">
        <v>886</v>
      </c>
      <c r="J112" s="49" t="s">
        <v>917</v>
      </c>
      <c r="K112" s="48" t="s">
        <v>916</v>
      </c>
    </row>
    <row r="113" spans="1:11" s="39" customFormat="1" ht="30.6" customHeight="1" x14ac:dyDescent="0.2">
      <c r="A113" s="47">
        <v>106</v>
      </c>
      <c r="B113" s="48" t="s">
        <v>480</v>
      </c>
      <c r="C113" s="49" t="s">
        <v>368</v>
      </c>
      <c r="D113" s="47" t="s">
        <v>367</v>
      </c>
      <c r="E113" s="47">
        <v>2</v>
      </c>
      <c r="F113" s="49" t="s">
        <v>12</v>
      </c>
      <c r="G113" s="49" t="s">
        <v>928</v>
      </c>
      <c r="H113" s="49" t="s">
        <v>915</v>
      </c>
      <c r="I113" s="49" t="s">
        <v>886</v>
      </c>
      <c r="J113" s="49" t="s">
        <v>917</v>
      </c>
      <c r="K113" s="48" t="s">
        <v>916</v>
      </c>
    </row>
    <row r="114" spans="1:11" s="39" customFormat="1" ht="30.6" customHeight="1" x14ac:dyDescent="0.2">
      <c r="A114" s="47">
        <v>107</v>
      </c>
      <c r="B114" s="48" t="s">
        <v>481</v>
      </c>
      <c r="C114" s="49" t="s">
        <v>368</v>
      </c>
      <c r="D114" s="47" t="s">
        <v>367</v>
      </c>
      <c r="E114" s="47">
        <v>2</v>
      </c>
      <c r="F114" s="49" t="s">
        <v>12</v>
      </c>
      <c r="G114" s="49" t="s">
        <v>928</v>
      </c>
      <c r="H114" s="49" t="s">
        <v>915</v>
      </c>
      <c r="I114" s="49" t="s">
        <v>886</v>
      </c>
      <c r="J114" s="49" t="s">
        <v>917</v>
      </c>
      <c r="K114" s="48" t="s">
        <v>916</v>
      </c>
    </row>
    <row r="115" spans="1:11" s="39" customFormat="1" ht="30.6" customHeight="1" x14ac:dyDescent="0.2">
      <c r="A115" s="47">
        <v>108</v>
      </c>
      <c r="B115" s="48" t="s">
        <v>482</v>
      </c>
      <c r="C115" s="49" t="s">
        <v>368</v>
      </c>
      <c r="D115" s="47" t="s">
        <v>367</v>
      </c>
      <c r="E115" s="47">
        <v>12</v>
      </c>
      <c r="F115" s="49" t="s">
        <v>12</v>
      </c>
      <c r="G115" s="49" t="s">
        <v>928</v>
      </c>
      <c r="H115" s="49" t="s">
        <v>915</v>
      </c>
      <c r="I115" s="49" t="s">
        <v>886</v>
      </c>
      <c r="J115" s="49" t="s">
        <v>917</v>
      </c>
      <c r="K115" s="48" t="s">
        <v>916</v>
      </c>
    </row>
    <row r="116" spans="1:11" s="39" customFormat="1" ht="30.6" customHeight="1" x14ac:dyDescent="0.2">
      <c r="A116" s="47">
        <v>109</v>
      </c>
      <c r="B116" s="48" t="s">
        <v>483</v>
      </c>
      <c r="C116" s="49" t="s">
        <v>368</v>
      </c>
      <c r="D116" s="47" t="s">
        <v>367</v>
      </c>
      <c r="E116" s="47">
        <v>2</v>
      </c>
      <c r="F116" s="49" t="s">
        <v>12</v>
      </c>
      <c r="G116" s="49" t="s">
        <v>928</v>
      </c>
      <c r="H116" s="49" t="s">
        <v>915</v>
      </c>
      <c r="I116" s="49" t="s">
        <v>886</v>
      </c>
      <c r="J116" s="49" t="s">
        <v>917</v>
      </c>
      <c r="K116" s="48" t="s">
        <v>916</v>
      </c>
    </row>
    <row r="117" spans="1:11" s="39" customFormat="1" ht="30.6" customHeight="1" x14ac:dyDescent="0.2">
      <c r="A117" s="47">
        <v>110</v>
      </c>
      <c r="B117" s="48" t="s">
        <v>484</v>
      </c>
      <c r="C117" s="49" t="s">
        <v>368</v>
      </c>
      <c r="D117" s="47" t="s">
        <v>367</v>
      </c>
      <c r="E117" s="47">
        <v>1</v>
      </c>
      <c r="F117" s="49" t="s">
        <v>12</v>
      </c>
      <c r="G117" s="49" t="s">
        <v>928</v>
      </c>
      <c r="H117" s="49" t="s">
        <v>915</v>
      </c>
      <c r="I117" s="49" t="s">
        <v>886</v>
      </c>
      <c r="J117" s="49" t="s">
        <v>917</v>
      </c>
      <c r="K117" s="48" t="s">
        <v>916</v>
      </c>
    </row>
    <row r="118" spans="1:11" s="39" customFormat="1" ht="30.6" customHeight="1" x14ac:dyDescent="0.2">
      <c r="A118" s="47">
        <v>111</v>
      </c>
      <c r="B118" s="48" t="s">
        <v>485</v>
      </c>
      <c r="C118" s="49" t="s">
        <v>368</v>
      </c>
      <c r="D118" s="47" t="s">
        <v>311</v>
      </c>
      <c r="E118" s="47">
        <v>2</v>
      </c>
      <c r="F118" s="49" t="s">
        <v>12</v>
      </c>
      <c r="G118" s="49" t="s">
        <v>928</v>
      </c>
      <c r="H118" s="49" t="s">
        <v>915</v>
      </c>
      <c r="I118" s="49" t="s">
        <v>886</v>
      </c>
      <c r="J118" s="49" t="s">
        <v>917</v>
      </c>
      <c r="K118" s="48" t="s">
        <v>916</v>
      </c>
    </row>
    <row r="119" spans="1:11" s="39" customFormat="1" ht="30.6" customHeight="1" x14ac:dyDescent="0.2">
      <c r="A119" s="47">
        <v>112</v>
      </c>
      <c r="B119" s="48" t="s">
        <v>486</v>
      </c>
      <c r="C119" s="49" t="s">
        <v>368</v>
      </c>
      <c r="D119" s="47" t="s">
        <v>311</v>
      </c>
      <c r="E119" s="47">
        <v>1</v>
      </c>
      <c r="F119" s="49" t="s">
        <v>12</v>
      </c>
      <c r="G119" s="49" t="s">
        <v>928</v>
      </c>
      <c r="H119" s="49" t="s">
        <v>915</v>
      </c>
      <c r="I119" s="49" t="s">
        <v>886</v>
      </c>
      <c r="J119" s="49" t="s">
        <v>917</v>
      </c>
      <c r="K119" s="48" t="s">
        <v>916</v>
      </c>
    </row>
    <row r="120" spans="1:11" s="39" customFormat="1" ht="30.6" customHeight="1" x14ac:dyDescent="0.2">
      <c r="A120" s="47">
        <v>113</v>
      </c>
      <c r="B120" s="48" t="s">
        <v>487</v>
      </c>
      <c r="C120" s="49" t="s">
        <v>368</v>
      </c>
      <c r="D120" s="47" t="s">
        <v>311</v>
      </c>
      <c r="E120" s="47">
        <v>60</v>
      </c>
      <c r="F120" s="49" t="s">
        <v>12</v>
      </c>
      <c r="G120" s="49" t="s">
        <v>928</v>
      </c>
      <c r="H120" s="49" t="s">
        <v>915</v>
      </c>
      <c r="I120" s="49" t="s">
        <v>886</v>
      </c>
      <c r="J120" s="49" t="s">
        <v>917</v>
      </c>
      <c r="K120" s="48" t="s">
        <v>916</v>
      </c>
    </row>
    <row r="121" spans="1:11" s="39" customFormat="1" ht="30.6" customHeight="1" x14ac:dyDescent="0.2">
      <c r="A121" s="47">
        <v>114</v>
      </c>
      <c r="B121" s="48" t="s">
        <v>488</v>
      </c>
      <c r="C121" s="49" t="s">
        <v>368</v>
      </c>
      <c r="D121" s="47" t="s">
        <v>311</v>
      </c>
      <c r="E121" s="47">
        <v>60</v>
      </c>
      <c r="F121" s="49" t="s">
        <v>12</v>
      </c>
      <c r="G121" s="49" t="s">
        <v>928</v>
      </c>
      <c r="H121" s="49" t="s">
        <v>915</v>
      </c>
      <c r="I121" s="49" t="s">
        <v>886</v>
      </c>
      <c r="J121" s="49" t="s">
        <v>917</v>
      </c>
      <c r="K121" s="48" t="s">
        <v>916</v>
      </c>
    </row>
    <row r="122" spans="1:11" s="39" customFormat="1" ht="30.6" customHeight="1" x14ac:dyDescent="0.2">
      <c r="A122" s="47">
        <v>115</v>
      </c>
      <c r="B122" s="48" t="s">
        <v>47</v>
      </c>
      <c r="C122" s="49" t="s">
        <v>368</v>
      </c>
      <c r="D122" s="47" t="s">
        <v>311</v>
      </c>
      <c r="E122" s="47">
        <v>60</v>
      </c>
      <c r="F122" s="49" t="s">
        <v>12</v>
      </c>
      <c r="G122" s="49" t="s">
        <v>928</v>
      </c>
      <c r="H122" s="49" t="s">
        <v>915</v>
      </c>
      <c r="I122" s="49" t="s">
        <v>886</v>
      </c>
      <c r="J122" s="49" t="s">
        <v>917</v>
      </c>
      <c r="K122" s="48" t="s">
        <v>916</v>
      </c>
    </row>
    <row r="123" spans="1:11" s="39" customFormat="1" ht="30.6" customHeight="1" x14ac:dyDescent="0.2">
      <c r="A123" s="47">
        <v>116</v>
      </c>
      <c r="B123" s="48" t="s">
        <v>489</v>
      </c>
      <c r="C123" s="49" t="s">
        <v>368</v>
      </c>
      <c r="D123" s="47" t="s">
        <v>311</v>
      </c>
      <c r="E123" s="47">
        <v>20</v>
      </c>
      <c r="F123" s="49" t="s">
        <v>12</v>
      </c>
      <c r="G123" s="49" t="s">
        <v>928</v>
      </c>
      <c r="H123" s="49" t="s">
        <v>915</v>
      </c>
      <c r="I123" s="49" t="s">
        <v>886</v>
      </c>
      <c r="J123" s="49" t="s">
        <v>917</v>
      </c>
      <c r="K123" s="48" t="s">
        <v>916</v>
      </c>
    </row>
    <row r="124" spans="1:11" s="39" customFormat="1" ht="30.6" customHeight="1" x14ac:dyDescent="0.2">
      <c r="A124" s="47">
        <v>117</v>
      </c>
      <c r="B124" s="48" t="s">
        <v>490</v>
      </c>
      <c r="C124" s="49" t="s">
        <v>368</v>
      </c>
      <c r="D124" s="47" t="s">
        <v>311</v>
      </c>
      <c r="E124" s="47">
        <v>40</v>
      </c>
      <c r="F124" s="49" t="s">
        <v>12</v>
      </c>
      <c r="G124" s="49" t="s">
        <v>928</v>
      </c>
      <c r="H124" s="49" t="s">
        <v>915</v>
      </c>
      <c r="I124" s="49" t="s">
        <v>886</v>
      </c>
      <c r="J124" s="49" t="s">
        <v>917</v>
      </c>
      <c r="K124" s="48" t="s">
        <v>916</v>
      </c>
    </row>
    <row r="125" spans="1:11" s="39" customFormat="1" ht="30.6" customHeight="1" x14ac:dyDescent="0.2">
      <c r="A125" s="47">
        <v>118</v>
      </c>
      <c r="B125" s="48" t="s">
        <v>491</v>
      </c>
      <c r="C125" s="49" t="s">
        <v>368</v>
      </c>
      <c r="D125" s="47" t="s">
        <v>311</v>
      </c>
      <c r="E125" s="47">
        <v>20</v>
      </c>
      <c r="F125" s="49" t="s">
        <v>12</v>
      </c>
      <c r="G125" s="49" t="s">
        <v>928</v>
      </c>
      <c r="H125" s="49" t="s">
        <v>915</v>
      </c>
      <c r="I125" s="49" t="s">
        <v>886</v>
      </c>
      <c r="J125" s="49" t="s">
        <v>917</v>
      </c>
      <c r="K125" s="48" t="s">
        <v>916</v>
      </c>
    </row>
    <row r="126" spans="1:11" s="39" customFormat="1" ht="30.6" customHeight="1" x14ac:dyDescent="0.2">
      <c r="A126" s="47">
        <v>119</v>
      </c>
      <c r="B126" s="48" t="s">
        <v>492</v>
      </c>
      <c r="C126" s="49" t="s">
        <v>368</v>
      </c>
      <c r="D126" s="47" t="s">
        <v>331</v>
      </c>
      <c r="E126" s="47">
        <v>1</v>
      </c>
      <c r="F126" s="49" t="s">
        <v>12</v>
      </c>
      <c r="G126" s="49" t="s">
        <v>928</v>
      </c>
      <c r="H126" s="49" t="s">
        <v>915</v>
      </c>
      <c r="I126" s="49" t="s">
        <v>886</v>
      </c>
      <c r="J126" s="49" t="s">
        <v>917</v>
      </c>
      <c r="K126" s="48" t="s">
        <v>916</v>
      </c>
    </row>
    <row r="127" spans="1:11" s="39" customFormat="1" ht="30.6" customHeight="1" x14ac:dyDescent="0.2">
      <c r="A127" s="47">
        <v>120</v>
      </c>
      <c r="B127" s="48" t="s">
        <v>493</v>
      </c>
      <c r="C127" s="49" t="s">
        <v>368</v>
      </c>
      <c r="D127" s="47" t="s">
        <v>311</v>
      </c>
      <c r="E127" s="47">
        <v>25</v>
      </c>
      <c r="F127" s="49" t="s">
        <v>12</v>
      </c>
      <c r="G127" s="49" t="s">
        <v>928</v>
      </c>
      <c r="H127" s="49" t="s">
        <v>915</v>
      </c>
      <c r="I127" s="49" t="s">
        <v>886</v>
      </c>
      <c r="J127" s="49" t="s">
        <v>917</v>
      </c>
      <c r="K127" s="48" t="s">
        <v>916</v>
      </c>
    </row>
    <row r="128" spans="1:11" s="39" customFormat="1" ht="30.6" customHeight="1" x14ac:dyDescent="0.2">
      <c r="A128" s="47">
        <v>121</v>
      </c>
      <c r="B128" s="48" t="s">
        <v>494</v>
      </c>
      <c r="C128" s="49" t="s">
        <v>368</v>
      </c>
      <c r="D128" s="47" t="s">
        <v>311</v>
      </c>
      <c r="E128" s="47">
        <v>2</v>
      </c>
      <c r="F128" s="49" t="s">
        <v>12</v>
      </c>
      <c r="G128" s="49" t="s">
        <v>928</v>
      </c>
      <c r="H128" s="49" t="s">
        <v>915</v>
      </c>
      <c r="I128" s="49" t="s">
        <v>886</v>
      </c>
      <c r="J128" s="49" t="s">
        <v>917</v>
      </c>
      <c r="K128" s="48" t="s">
        <v>916</v>
      </c>
    </row>
    <row r="129" spans="1:11" s="39" customFormat="1" ht="30.6" customHeight="1" x14ac:dyDescent="0.2">
      <c r="A129" s="47">
        <v>122</v>
      </c>
      <c r="B129" s="48" t="s">
        <v>495</v>
      </c>
      <c r="C129" s="49" t="s">
        <v>368</v>
      </c>
      <c r="D129" s="47" t="s">
        <v>311</v>
      </c>
      <c r="E129" s="47">
        <v>10</v>
      </c>
      <c r="F129" s="49" t="s">
        <v>12</v>
      </c>
      <c r="G129" s="49" t="s">
        <v>928</v>
      </c>
      <c r="H129" s="49" t="s">
        <v>915</v>
      </c>
      <c r="I129" s="49" t="s">
        <v>886</v>
      </c>
      <c r="J129" s="49" t="s">
        <v>917</v>
      </c>
      <c r="K129" s="48" t="s">
        <v>916</v>
      </c>
    </row>
    <row r="130" spans="1:11" s="39" customFormat="1" ht="30.6" customHeight="1" x14ac:dyDescent="0.2">
      <c r="A130" s="47">
        <v>123</v>
      </c>
      <c r="B130" s="48" t="s">
        <v>496</v>
      </c>
      <c r="C130" s="49" t="s">
        <v>368</v>
      </c>
      <c r="D130" s="47" t="s">
        <v>311</v>
      </c>
      <c r="E130" s="47">
        <v>2</v>
      </c>
      <c r="F130" s="49" t="s">
        <v>12</v>
      </c>
      <c r="G130" s="49" t="s">
        <v>928</v>
      </c>
      <c r="H130" s="49" t="s">
        <v>915</v>
      </c>
      <c r="I130" s="49" t="s">
        <v>886</v>
      </c>
      <c r="J130" s="49" t="s">
        <v>917</v>
      </c>
      <c r="K130" s="48" t="s">
        <v>916</v>
      </c>
    </row>
    <row r="131" spans="1:11" s="39" customFormat="1" ht="30.6" customHeight="1" x14ac:dyDescent="0.2">
      <c r="A131" s="47">
        <v>124</v>
      </c>
      <c r="B131" s="48" t="s">
        <v>497</v>
      </c>
      <c r="C131" s="49" t="s">
        <v>368</v>
      </c>
      <c r="D131" s="47" t="s">
        <v>311</v>
      </c>
      <c r="E131" s="47">
        <v>10</v>
      </c>
      <c r="F131" s="49" t="s">
        <v>12</v>
      </c>
      <c r="G131" s="49" t="s">
        <v>928</v>
      </c>
      <c r="H131" s="49" t="s">
        <v>915</v>
      </c>
      <c r="I131" s="49" t="s">
        <v>886</v>
      </c>
      <c r="J131" s="49" t="s">
        <v>917</v>
      </c>
      <c r="K131" s="48" t="s">
        <v>916</v>
      </c>
    </row>
    <row r="132" spans="1:11" s="39" customFormat="1" ht="30.6" customHeight="1" x14ac:dyDescent="0.2">
      <c r="A132" s="47">
        <v>125</v>
      </c>
      <c r="B132" s="48" t="s">
        <v>498</v>
      </c>
      <c r="C132" s="49" t="s">
        <v>368</v>
      </c>
      <c r="D132" s="47" t="s">
        <v>311</v>
      </c>
      <c r="E132" s="47">
        <v>5</v>
      </c>
      <c r="F132" s="49" t="s">
        <v>12</v>
      </c>
      <c r="G132" s="49" t="s">
        <v>928</v>
      </c>
      <c r="H132" s="49" t="s">
        <v>915</v>
      </c>
      <c r="I132" s="49" t="s">
        <v>886</v>
      </c>
      <c r="J132" s="49" t="s">
        <v>917</v>
      </c>
      <c r="K132" s="48" t="s">
        <v>916</v>
      </c>
    </row>
    <row r="133" spans="1:11" s="39" customFormat="1" ht="30.6" customHeight="1" x14ac:dyDescent="0.2">
      <c r="A133" s="47">
        <v>126</v>
      </c>
      <c r="B133" s="48" t="s">
        <v>499</v>
      </c>
      <c r="C133" s="49" t="s">
        <v>368</v>
      </c>
      <c r="D133" s="47" t="s">
        <v>311</v>
      </c>
      <c r="E133" s="47">
        <v>1</v>
      </c>
      <c r="F133" s="49" t="s">
        <v>12</v>
      </c>
      <c r="G133" s="49" t="s">
        <v>928</v>
      </c>
      <c r="H133" s="49" t="s">
        <v>915</v>
      </c>
      <c r="I133" s="49" t="s">
        <v>886</v>
      </c>
      <c r="J133" s="49" t="s">
        <v>917</v>
      </c>
      <c r="K133" s="48" t="s">
        <v>916</v>
      </c>
    </row>
    <row r="134" spans="1:11" s="39" customFormat="1" ht="30.6" customHeight="1" x14ac:dyDescent="0.2">
      <c r="A134" s="47">
        <v>127</v>
      </c>
      <c r="B134" s="48" t="s">
        <v>500</v>
      </c>
      <c r="C134" s="49" t="s">
        <v>368</v>
      </c>
      <c r="D134" s="47" t="s">
        <v>311</v>
      </c>
      <c r="E134" s="47">
        <v>3</v>
      </c>
      <c r="F134" s="49" t="s">
        <v>12</v>
      </c>
      <c r="G134" s="49" t="s">
        <v>928</v>
      </c>
      <c r="H134" s="49" t="s">
        <v>915</v>
      </c>
      <c r="I134" s="49" t="s">
        <v>886</v>
      </c>
      <c r="J134" s="49" t="s">
        <v>917</v>
      </c>
      <c r="K134" s="48" t="s">
        <v>916</v>
      </c>
    </row>
    <row r="135" spans="1:11" s="39" customFormat="1" ht="30.6" customHeight="1" x14ac:dyDescent="0.2">
      <c r="A135" s="47">
        <v>128</v>
      </c>
      <c r="B135" s="48" t="s">
        <v>501</v>
      </c>
      <c r="C135" s="49" t="s">
        <v>368</v>
      </c>
      <c r="D135" s="47" t="s">
        <v>311</v>
      </c>
      <c r="E135" s="47">
        <v>1</v>
      </c>
      <c r="F135" s="49" t="s">
        <v>12</v>
      </c>
      <c r="G135" s="49" t="s">
        <v>928</v>
      </c>
      <c r="H135" s="49" t="s">
        <v>915</v>
      </c>
      <c r="I135" s="49" t="s">
        <v>886</v>
      </c>
      <c r="J135" s="49" t="s">
        <v>917</v>
      </c>
      <c r="K135" s="48" t="s">
        <v>916</v>
      </c>
    </row>
    <row r="136" spans="1:11" s="39" customFormat="1" ht="30.6" customHeight="1" x14ac:dyDescent="0.2">
      <c r="A136" s="47">
        <v>129</v>
      </c>
      <c r="B136" s="48" t="s">
        <v>502</v>
      </c>
      <c r="C136" s="49" t="s">
        <v>368</v>
      </c>
      <c r="D136" s="47" t="s">
        <v>311</v>
      </c>
      <c r="E136" s="47">
        <v>2</v>
      </c>
      <c r="F136" s="49" t="s">
        <v>12</v>
      </c>
      <c r="G136" s="49" t="s">
        <v>928</v>
      </c>
      <c r="H136" s="49" t="s">
        <v>915</v>
      </c>
      <c r="I136" s="49" t="s">
        <v>886</v>
      </c>
      <c r="J136" s="49" t="s">
        <v>917</v>
      </c>
      <c r="K136" s="48" t="s">
        <v>916</v>
      </c>
    </row>
    <row r="137" spans="1:11" s="39" customFormat="1" ht="30.6" customHeight="1" x14ac:dyDescent="0.2">
      <c r="A137" s="47">
        <v>130</v>
      </c>
      <c r="B137" s="48" t="s">
        <v>503</v>
      </c>
      <c r="C137" s="49" t="s">
        <v>368</v>
      </c>
      <c r="D137" s="47" t="s">
        <v>311</v>
      </c>
      <c r="E137" s="47">
        <v>2</v>
      </c>
      <c r="F137" s="49" t="s">
        <v>12</v>
      </c>
      <c r="G137" s="49" t="s">
        <v>928</v>
      </c>
      <c r="H137" s="49" t="s">
        <v>915</v>
      </c>
      <c r="I137" s="49" t="s">
        <v>886</v>
      </c>
      <c r="J137" s="49" t="s">
        <v>917</v>
      </c>
      <c r="K137" s="48" t="s">
        <v>916</v>
      </c>
    </row>
    <row r="138" spans="1:11" s="39" customFormat="1" ht="30.6" customHeight="1" x14ac:dyDescent="0.2">
      <c r="A138" s="47">
        <v>131</v>
      </c>
      <c r="B138" s="48" t="s">
        <v>504</v>
      </c>
      <c r="C138" s="49" t="s">
        <v>368</v>
      </c>
      <c r="D138" s="47" t="s">
        <v>327</v>
      </c>
      <c r="E138" s="47">
        <v>0.54</v>
      </c>
      <c r="F138" s="49" t="s">
        <v>12</v>
      </c>
      <c r="G138" s="49" t="s">
        <v>928</v>
      </c>
      <c r="H138" s="49" t="s">
        <v>915</v>
      </c>
      <c r="I138" s="49" t="s">
        <v>886</v>
      </c>
      <c r="J138" s="49" t="s">
        <v>917</v>
      </c>
      <c r="K138" s="48" t="s">
        <v>916</v>
      </c>
    </row>
    <row r="139" spans="1:11" s="39" customFormat="1" ht="30.6" customHeight="1" x14ac:dyDescent="0.2">
      <c r="A139" s="47">
        <v>132</v>
      </c>
      <c r="B139" s="48" t="s">
        <v>505</v>
      </c>
      <c r="C139" s="49" t="s">
        <v>368</v>
      </c>
      <c r="D139" s="47" t="s">
        <v>328</v>
      </c>
      <c r="E139" s="47">
        <v>5</v>
      </c>
      <c r="F139" s="49" t="s">
        <v>12</v>
      </c>
      <c r="G139" s="49" t="s">
        <v>928</v>
      </c>
      <c r="H139" s="49" t="s">
        <v>915</v>
      </c>
      <c r="I139" s="49" t="s">
        <v>886</v>
      </c>
      <c r="J139" s="49" t="s">
        <v>917</v>
      </c>
      <c r="K139" s="48" t="s">
        <v>916</v>
      </c>
    </row>
    <row r="140" spans="1:11" s="39" customFormat="1" ht="35.4" customHeight="1" x14ac:dyDescent="0.2">
      <c r="A140" s="47">
        <v>133</v>
      </c>
      <c r="B140" s="48" t="s">
        <v>506</v>
      </c>
      <c r="C140" s="49" t="s">
        <v>368</v>
      </c>
      <c r="D140" s="47" t="s">
        <v>311</v>
      </c>
      <c r="E140" s="47">
        <v>2</v>
      </c>
      <c r="F140" s="49" t="s">
        <v>12</v>
      </c>
      <c r="G140" s="49" t="s">
        <v>928</v>
      </c>
      <c r="H140" s="49" t="s">
        <v>915</v>
      </c>
      <c r="I140" s="49" t="s">
        <v>886</v>
      </c>
      <c r="J140" s="49" t="s">
        <v>917</v>
      </c>
      <c r="K140" s="48" t="s">
        <v>916</v>
      </c>
    </row>
    <row r="141" spans="1:11" s="39" customFormat="1" ht="31.2" customHeight="1" x14ac:dyDescent="0.2">
      <c r="A141" s="47">
        <v>134</v>
      </c>
      <c r="B141" s="48" t="s">
        <v>507</v>
      </c>
      <c r="C141" s="49" t="s">
        <v>368</v>
      </c>
      <c r="D141" s="47" t="s">
        <v>311</v>
      </c>
      <c r="E141" s="47">
        <v>2</v>
      </c>
      <c r="F141" s="49" t="s">
        <v>12</v>
      </c>
      <c r="G141" s="49" t="s">
        <v>928</v>
      </c>
      <c r="H141" s="49" t="s">
        <v>915</v>
      </c>
      <c r="I141" s="49" t="s">
        <v>886</v>
      </c>
      <c r="J141" s="49" t="s">
        <v>917</v>
      </c>
      <c r="K141" s="48" t="s">
        <v>916</v>
      </c>
    </row>
    <row r="142" spans="1:11" s="39" customFormat="1" ht="33" customHeight="1" x14ac:dyDescent="0.2">
      <c r="A142" s="47">
        <v>135</v>
      </c>
      <c r="B142" s="48" t="s">
        <v>508</v>
      </c>
      <c r="C142" s="49" t="s">
        <v>368</v>
      </c>
      <c r="D142" s="47" t="s">
        <v>311</v>
      </c>
      <c r="E142" s="47">
        <v>4</v>
      </c>
      <c r="F142" s="49" t="s">
        <v>12</v>
      </c>
      <c r="G142" s="49" t="s">
        <v>928</v>
      </c>
      <c r="H142" s="49" t="s">
        <v>915</v>
      </c>
      <c r="I142" s="49" t="s">
        <v>886</v>
      </c>
      <c r="J142" s="49" t="s">
        <v>917</v>
      </c>
      <c r="K142" s="48" t="s">
        <v>916</v>
      </c>
    </row>
    <row r="143" spans="1:11" s="39" customFormat="1" ht="30.6" customHeight="1" x14ac:dyDescent="0.2">
      <c r="A143" s="47">
        <v>136</v>
      </c>
      <c r="B143" s="48" t="s">
        <v>509</v>
      </c>
      <c r="C143" s="49" t="s">
        <v>368</v>
      </c>
      <c r="D143" s="47" t="s">
        <v>311</v>
      </c>
      <c r="E143" s="47">
        <v>2</v>
      </c>
      <c r="F143" s="49" t="s">
        <v>12</v>
      </c>
      <c r="G143" s="49" t="s">
        <v>928</v>
      </c>
      <c r="H143" s="49" t="s">
        <v>915</v>
      </c>
      <c r="I143" s="49" t="s">
        <v>886</v>
      </c>
      <c r="J143" s="49" t="s">
        <v>917</v>
      </c>
      <c r="K143" s="48" t="s">
        <v>916</v>
      </c>
    </row>
    <row r="144" spans="1:11" s="39" customFormat="1" ht="30.6" customHeight="1" x14ac:dyDescent="0.2">
      <c r="A144" s="47">
        <v>137</v>
      </c>
      <c r="B144" s="48" t="s">
        <v>510</v>
      </c>
      <c r="C144" s="49" t="s">
        <v>368</v>
      </c>
      <c r="D144" s="47" t="s">
        <v>311</v>
      </c>
      <c r="E144" s="47">
        <v>20</v>
      </c>
      <c r="F144" s="49" t="s">
        <v>12</v>
      </c>
      <c r="G144" s="49" t="s">
        <v>928</v>
      </c>
      <c r="H144" s="49" t="s">
        <v>915</v>
      </c>
      <c r="I144" s="49" t="s">
        <v>886</v>
      </c>
      <c r="J144" s="49" t="s">
        <v>917</v>
      </c>
      <c r="K144" s="48" t="s">
        <v>916</v>
      </c>
    </row>
    <row r="145" spans="1:11" s="39" customFormat="1" ht="30.6" customHeight="1" x14ac:dyDescent="0.2">
      <c r="A145" s="47">
        <v>138</v>
      </c>
      <c r="B145" s="48" t="s">
        <v>511</v>
      </c>
      <c r="C145" s="49" t="s">
        <v>368</v>
      </c>
      <c r="D145" s="47" t="s">
        <v>311</v>
      </c>
      <c r="E145" s="47">
        <v>10</v>
      </c>
      <c r="F145" s="49" t="s">
        <v>12</v>
      </c>
      <c r="G145" s="49" t="s">
        <v>928</v>
      </c>
      <c r="H145" s="49" t="s">
        <v>915</v>
      </c>
      <c r="I145" s="49" t="s">
        <v>886</v>
      </c>
      <c r="J145" s="49" t="s">
        <v>917</v>
      </c>
      <c r="K145" s="48" t="s">
        <v>916</v>
      </c>
    </row>
    <row r="146" spans="1:11" s="39" customFormat="1" ht="30.6" customHeight="1" x14ac:dyDescent="0.2">
      <c r="A146" s="47">
        <v>139</v>
      </c>
      <c r="B146" s="48" t="s">
        <v>512</v>
      </c>
      <c r="C146" s="49" t="s">
        <v>368</v>
      </c>
      <c r="D146" s="47" t="s">
        <v>339</v>
      </c>
      <c r="E146" s="47">
        <v>500</v>
      </c>
      <c r="F146" s="49" t="s">
        <v>12</v>
      </c>
      <c r="G146" s="49" t="s">
        <v>928</v>
      </c>
      <c r="H146" s="49" t="s">
        <v>915</v>
      </c>
      <c r="I146" s="49" t="s">
        <v>886</v>
      </c>
      <c r="J146" s="49" t="s">
        <v>917</v>
      </c>
      <c r="K146" s="48" t="s">
        <v>916</v>
      </c>
    </row>
    <row r="147" spans="1:11" s="39" customFormat="1" ht="30.6" customHeight="1" x14ac:dyDescent="0.2">
      <c r="A147" s="63" t="s">
        <v>906</v>
      </c>
      <c r="B147" s="64"/>
      <c r="C147" s="64"/>
      <c r="D147" s="64"/>
      <c r="E147" s="64"/>
      <c r="F147" s="64"/>
      <c r="G147" s="64"/>
      <c r="H147" s="64"/>
      <c r="I147" s="64"/>
      <c r="J147" s="64"/>
      <c r="K147" s="64"/>
    </row>
    <row r="148" spans="1:11" s="39" customFormat="1" ht="61.8" customHeight="1" x14ac:dyDescent="0.2">
      <c r="A148" s="47">
        <v>140</v>
      </c>
      <c r="B148" s="48" t="s">
        <v>375</v>
      </c>
      <c r="C148" s="54" t="s">
        <v>361</v>
      </c>
      <c r="D148" s="47" t="s">
        <v>311</v>
      </c>
      <c r="E148" s="47">
        <f>2</f>
        <v>2</v>
      </c>
      <c r="F148" s="49" t="s">
        <v>12</v>
      </c>
      <c r="G148" s="49" t="s">
        <v>928</v>
      </c>
      <c r="H148" s="49" t="s">
        <v>915</v>
      </c>
      <c r="I148" s="49" t="s">
        <v>886</v>
      </c>
      <c r="J148" s="49" t="s">
        <v>917</v>
      </c>
      <c r="K148" s="48" t="s">
        <v>916</v>
      </c>
    </row>
    <row r="149" spans="1:11" s="39" customFormat="1" ht="64.8" customHeight="1" x14ac:dyDescent="0.2">
      <c r="A149" s="47">
        <v>141</v>
      </c>
      <c r="B149" s="48" t="s">
        <v>376</v>
      </c>
      <c r="C149" s="51" t="s">
        <v>361</v>
      </c>
      <c r="D149" s="47" t="s">
        <v>311</v>
      </c>
      <c r="E149" s="47">
        <v>1</v>
      </c>
      <c r="F149" s="49" t="s">
        <v>12</v>
      </c>
      <c r="G149" s="49" t="s">
        <v>928</v>
      </c>
      <c r="H149" s="49" t="s">
        <v>915</v>
      </c>
      <c r="I149" s="49" t="s">
        <v>886</v>
      </c>
      <c r="J149" s="49" t="s">
        <v>917</v>
      </c>
      <c r="K149" s="48" t="s">
        <v>916</v>
      </c>
    </row>
    <row r="150" spans="1:11" s="39" customFormat="1" ht="37.799999999999997" customHeight="1" x14ac:dyDescent="0.2">
      <c r="A150" s="57" t="s">
        <v>892</v>
      </c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s="39" customFormat="1" ht="30.6" customHeight="1" x14ac:dyDescent="0.2">
      <c r="A151" s="47">
        <v>142</v>
      </c>
      <c r="B151" s="48" t="s">
        <v>513</v>
      </c>
      <c r="C151" s="49" t="s">
        <v>336</v>
      </c>
      <c r="D151" s="47" t="s">
        <v>311</v>
      </c>
      <c r="E151" s="47">
        <v>10</v>
      </c>
      <c r="F151" s="49" t="s">
        <v>12</v>
      </c>
      <c r="G151" s="49" t="s">
        <v>928</v>
      </c>
      <c r="H151" s="49" t="s">
        <v>915</v>
      </c>
      <c r="I151" s="49" t="s">
        <v>886</v>
      </c>
      <c r="J151" s="49" t="s">
        <v>917</v>
      </c>
      <c r="K151" s="48" t="s">
        <v>916</v>
      </c>
    </row>
    <row r="152" spans="1:11" s="39" customFormat="1" ht="30.6" customHeight="1" x14ac:dyDescent="0.2">
      <c r="A152" s="47">
        <v>143</v>
      </c>
      <c r="B152" s="48" t="s">
        <v>514</v>
      </c>
      <c r="C152" s="49" t="s">
        <v>336</v>
      </c>
      <c r="D152" s="47" t="s">
        <v>311</v>
      </c>
      <c r="E152" s="47">
        <v>20</v>
      </c>
      <c r="F152" s="49" t="s">
        <v>12</v>
      </c>
      <c r="G152" s="49" t="s">
        <v>928</v>
      </c>
      <c r="H152" s="49" t="s">
        <v>915</v>
      </c>
      <c r="I152" s="49" t="s">
        <v>886</v>
      </c>
      <c r="J152" s="49" t="s">
        <v>917</v>
      </c>
      <c r="K152" s="48" t="s">
        <v>916</v>
      </c>
    </row>
    <row r="153" spans="1:11" s="39" customFormat="1" ht="30.6" customHeight="1" x14ac:dyDescent="0.2">
      <c r="A153" s="47">
        <v>144</v>
      </c>
      <c r="B153" s="48" t="s">
        <v>515</v>
      </c>
      <c r="C153" s="49" t="s">
        <v>336</v>
      </c>
      <c r="D153" s="47" t="s">
        <v>311</v>
      </c>
      <c r="E153" s="47">
        <v>30</v>
      </c>
      <c r="F153" s="49" t="s">
        <v>12</v>
      </c>
      <c r="G153" s="49" t="s">
        <v>928</v>
      </c>
      <c r="H153" s="49" t="s">
        <v>915</v>
      </c>
      <c r="I153" s="49" t="s">
        <v>886</v>
      </c>
      <c r="J153" s="49" t="s">
        <v>917</v>
      </c>
      <c r="K153" s="48" t="s">
        <v>916</v>
      </c>
    </row>
    <row r="154" spans="1:11" s="39" customFormat="1" ht="30.6" customHeight="1" x14ac:dyDescent="0.2">
      <c r="A154" s="47">
        <v>145</v>
      </c>
      <c r="B154" s="48" t="s">
        <v>516</v>
      </c>
      <c r="C154" s="49" t="s">
        <v>336</v>
      </c>
      <c r="D154" s="47" t="s">
        <v>311</v>
      </c>
      <c r="E154" s="47">
        <v>30</v>
      </c>
      <c r="F154" s="49" t="s">
        <v>12</v>
      </c>
      <c r="G154" s="49" t="s">
        <v>928</v>
      </c>
      <c r="H154" s="49" t="s">
        <v>915</v>
      </c>
      <c r="I154" s="49" t="s">
        <v>886</v>
      </c>
      <c r="J154" s="49" t="s">
        <v>917</v>
      </c>
      <c r="K154" s="48" t="s">
        <v>916</v>
      </c>
    </row>
    <row r="155" spans="1:11" s="39" customFormat="1" ht="30.6" customHeight="1" x14ac:dyDescent="0.2">
      <c r="A155" s="47">
        <v>146</v>
      </c>
      <c r="B155" s="48" t="s">
        <v>925</v>
      </c>
      <c r="C155" s="49" t="s">
        <v>336</v>
      </c>
      <c r="D155" s="47" t="s">
        <v>311</v>
      </c>
      <c r="E155" s="47">
        <v>5</v>
      </c>
      <c r="F155" s="49" t="s">
        <v>12</v>
      </c>
      <c r="G155" s="49" t="s">
        <v>928</v>
      </c>
      <c r="H155" s="49" t="s">
        <v>915</v>
      </c>
      <c r="I155" s="49" t="s">
        <v>886</v>
      </c>
      <c r="J155" s="49" t="s">
        <v>917</v>
      </c>
      <c r="K155" s="48" t="s">
        <v>916</v>
      </c>
    </row>
    <row r="156" spans="1:11" s="39" customFormat="1" ht="30.6" customHeight="1" x14ac:dyDescent="0.2">
      <c r="A156" s="47">
        <v>147</v>
      </c>
      <c r="B156" s="48" t="s">
        <v>517</v>
      </c>
      <c r="C156" s="49" t="s">
        <v>336</v>
      </c>
      <c r="D156" s="47" t="s">
        <v>311</v>
      </c>
      <c r="E156" s="47">
        <v>5</v>
      </c>
      <c r="F156" s="49" t="s">
        <v>12</v>
      </c>
      <c r="G156" s="49" t="s">
        <v>928</v>
      </c>
      <c r="H156" s="49" t="s">
        <v>915</v>
      </c>
      <c r="I156" s="49" t="s">
        <v>886</v>
      </c>
      <c r="J156" s="49" t="s">
        <v>917</v>
      </c>
      <c r="K156" s="48" t="s">
        <v>916</v>
      </c>
    </row>
    <row r="157" spans="1:11" s="39" customFormat="1" ht="30.6" customHeight="1" x14ac:dyDescent="0.2">
      <c r="A157" s="47">
        <v>148</v>
      </c>
      <c r="B157" s="48" t="s">
        <v>926</v>
      </c>
      <c r="C157" s="49" t="s">
        <v>336</v>
      </c>
      <c r="D157" s="47" t="s">
        <v>311</v>
      </c>
      <c r="E157" s="47">
        <v>2</v>
      </c>
      <c r="F157" s="49" t="s">
        <v>12</v>
      </c>
      <c r="G157" s="49" t="s">
        <v>928</v>
      </c>
      <c r="H157" s="49" t="s">
        <v>915</v>
      </c>
      <c r="I157" s="49" t="s">
        <v>886</v>
      </c>
      <c r="J157" s="49" t="s">
        <v>917</v>
      </c>
      <c r="K157" s="48" t="s">
        <v>916</v>
      </c>
    </row>
    <row r="158" spans="1:11" s="39" customFormat="1" ht="32.4" customHeight="1" x14ac:dyDescent="0.2">
      <c r="A158" s="47">
        <v>149</v>
      </c>
      <c r="B158" s="48" t="s">
        <v>518</v>
      </c>
      <c r="C158" s="49" t="s">
        <v>336</v>
      </c>
      <c r="D158" s="47" t="s">
        <v>311</v>
      </c>
      <c r="E158" s="47">
        <v>1</v>
      </c>
      <c r="F158" s="49" t="s">
        <v>12</v>
      </c>
      <c r="G158" s="49" t="s">
        <v>928</v>
      </c>
      <c r="H158" s="49" t="s">
        <v>915</v>
      </c>
      <c r="I158" s="49" t="s">
        <v>886</v>
      </c>
      <c r="J158" s="49" t="s">
        <v>917</v>
      </c>
      <c r="K158" s="48" t="s">
        <v>916</v>
      </c>
    </row>
    <row r="159" spans="1:11" s="39" customFormat="1" ht="30.6" customHeight="1" x14ac:dyDescent="0.2">
      <c r="A159" s="47">
        <v>150</v>
      </c>
      <c r="B159" s="48" t="s">
        <v>518</v>
      </c>
      <c r="C159" s="49" t="s">
        <v>336</v>
      </c>
      <c r="D159" s="47" t="s">
        <v>311</v>
      </c>
      <c r="E159" s="47">
        <v>1</v>
      </c>
      <c r="F159" s="49" t="s">
        <v>12</v>
      </c>
      <c r="G159" s="49" t="s">
        <v>928</v>
      </c>
      <c r="H159" s="49" t="s">
        <v>915</v>
      </c>
      <c r="I159" s="49" t="s">
        <v>886</v>
      </c>
      <c r="J159" s="49" t="s">
        <v>917</v>
      </c>
      <c r="K159" s="48" t="s">
        <v>916</v>
      </c>
    </row>
    <row r="160" spans="1:11" s="39" customFormat="1" ht="27.6" customHeight="1" x14ac:dyDescent="0.2">
      <c r="A160" s="57" t="s">
        <v>893</v>
      </c>
      <c r="B160" s="57"/>
      <c r="C160" s="57"/>
      <c r="D160" s="57"/>
      <c r="E160" s="57"/>
      <c r="F160" s="57"/>
      <c r="G160" s="57"/>
      <c r="H160" s="57"/>
      <c r="I160" s="57"/>
      <c r="J160" s="57"/>
      <c r="K160" s="57"/>
    </row>
    <row r="161" spans="1:11" s="39" customFormat="1" ht="30.6" customHeight="1" x14ac:dyDescent="0.2">
      <c r="A161" s="47">
        <v>151</v>
      </c>
      <c r="B161" s="48" t="s">
        <v>519</v>
      </c>
      <c r="C161" s="49" t="s">
        <v>369</v>
      </c>
      <c r="D161" s="47" t="s">
        <v>311</v>
      </c>
      <c r="E161" s="47">
        <v>400</v>
      </c>
      <c r="F161" s="49" t="s">
        <v>12</v>
      </c>
      <c r="G161" s="49" t="s">
        <v>928</v>
      </c>
      <c r="H161" s="49" t="s">
        <v>915</v>
      </c>
      <c r="I161" s="49" t="s">
        <v>886</v>
      </c>
      <c r="J161" s="49" t="s">
        <v>917</v>
      </c>
      <c r="K161" s="48" t="s">
        <v>916</v>
      </c>
    </row>
    <row r="162" spans="1:11" s="39" customFormat="1" ht="30.6" customHeight="1" x14ac:dyDescent="0.2">
      <c r="A162" s="47">
        <v>152</v>
      </c>
      <c r="B162" s="48" t="s">
        <v>520</v>
      </c>
      <c r="C162" s="49" t="s">
        <v>369</v>
      </c>
      <c r="D162" s="47" t="s">
        <v>311</v>
      </c>
      <c r="E162" s="47">
        <v>500</v>
      </c>
      <c r="F162" s="49" t="s">
        <v>12</v>
      </c>
      <c r="G162" s="49" t="s">
        <v>928</v>
      </c>
      <c r="H162" s="49" t="s">
        <v>915</v>
      </c>
      <c r="I162" s="49" t="s">
        <v>886</v>
      </c>
      <c r="J162" s="49" t="s">
        <v>917</v>
      </c>
      <c r="K162" s="48" t="s">
        <v>916</v>
      </c>
    </row>
    <row r="163" spans="1:11" s="39" customFormat="1" ht="30.6" customHeight="1" x14ac:dyDescent="0.2">
      <c r="A163" s="47">
        <v>153</v>
      </c>
      <c r="B163" s="48" t="s">
        <v>521</v>
      </c>
      <c r="C163" s="49" t="s">
        <v>369</v>
      </c>
      <c r="D163" s="47" t="s">
        <v>313</v>
      </c>
      <c r="E163" s="47" t="s">
        <v>321</v>
      </c>
      <c r="F163" s="49" t="s">
        <v>12</v>
      </c>
      <c r="G163" s="49" t="s">
        <v>928</v>
      </c>
      <c r="H163" s="49" t="s">
        <v>915</v>
      </c>
      <c r="I163" s="49" t="s">
        <v>886</v>
      </c>
      <c r="J163" s="49" t="s">
        <v>917</v>
      </c>
      <c r="K163" s="48" t="s">
        <v>916</v>
      </c>
    </row>
    <row r="164" spans="1:11" s="39" customFormat="1" ht="33.6" customHeight="1" x14ac:dyDescent="0.2">
      <c r="A164" s="47">
        <v>154</v>
      </c>
      <c r="B164" s="48" t="s">
        <v>522</v>
      </c>
      <c r="C164" s="49" t="s">
        <v>369</v>
      </c>
      <c r="D164" s="47" t="s">
        <v>311</v>
      </c>
      <c r="E164" s="47">
        <v>1</v>
      </c>
      <c r="F164" s="49" t="s">
        <v>12</v>
      </c>
      <c r="G164" s="49" t="s">
        <v>928</v>
      </c>
      <c r="H164" s="49" t="s">
        <v>915</v>
      </c>
      <c r="I164" s="49" t="s">
        <v>886</v>
      </c>
      <c r="J164" s="49" t="s">
        <v>917</v>
      </c>
      <c r="K164" s="48" t="s">
        <v>916</v>
      </c>
    </row>
    <row r="165" spans="1:11" s="39" customFormat="1" ht="43.2" customHeight="1" x14ac:dyDescent="0.2">
      <c r="A165" s="47">
        <v>155</v>
      </c>
      <c r="B165" s="48" t="s">
        <v>523</v>
      </c>
      <c r="C165" s="49" t="s">
        <v>369</v>
      </c>
      <c r="D165" s="47" t="s">
        <v>311</v>
      </c>
      <c r="E165" s="47">
        <v>2</v>
      </c>
      <c r="F165" s="49" t="s">
        <v>12</v>
      </c>
      <c r="G165" s="49" t="s">
        <v>928</v>
      </c>
      <c r="H165" s="49" t="s">
        <v>915</v>
      </c>
      <c r="I165" s="49" t="s">
        <v>886</v>
      </c>
      <c r="J165" s="49" t="s">
        <v>917</v>
      </c>
      <c r="K165" s="48" t="s">
        <v>916</v>
      </c>
    </row>
    <row r="166" spans="1:11" s="39" customFormat="1" ht="30.6" customHeight="1" x14ac:dyDescent="0.2">
      <c r="A166" s="47">
        <v>156</v>
      </c>
      <c r="B166" s="48" t="s">
        <v>524</v>
      </c>
      <c r="C166" s="49" t="s">
        <v>369</v>
      </c>
      <c r="D166" s="47" t="s">
        <v>311</v>
      </c>
      <c r="E166" s="47">
        <v>20</v>
      </c>
      <c r="F166" s="49" t="s">
        <v>12</v>
      </c>
      <c r="G166" s="49" t="s">
        <v>928</v>
      </c>
      <c r="H166" s="49" t="s">
        <v>915</v>
      </c>
      <c r="I166" s="49" t="s">
        <v>886</v>
      </c>
      <c r="J166" s="49" t="s">
        <v>917</v>
      </c>
      <c r="K166" s="48" t="s">
        <v>916</v>
      </c>
    </row>
    <row r="167" spans="1:11" s="39" customFormat="1" ht="30.6" customHeight="1" x14ac:dyDescent="0.2">
      <c r="A167" s="47">
        <v>157</v>
      </c>
      <c r="B167" s="48" t="s">
        <v>525</v>
      </c>
      <c r="C167" s="49" t="s">
        <v>369</v>
      </c>
      <c r="D167" s="47" t="s">
        <v>311</v>
      </c>
      <c r="E167" s="47">
        <v>2</v>
      </c>
      <c r="F167" s="49" t="s">
        <v>12</v>
      </c>
      <c r="G167" s="49" t="s">
        <v>928</v>
      </c>
      <c r="H167" s="49" t="s">
        <v>915</v>
      </c>
      <c r="I167" s="49" t="s">
        <v>886</v>
      </c>
      <c r="J167" s="49" t="s">
        <v>917</v>
      </c>
      <c r="K167" s="48" t="s">
        <v>916</v>
      </c>
    </row>
    <row r="168" spans="1:11" s="39" customFormat="1" ht="30.6" customHeight="1" x14ac:dyDescent="0.2">
      <c r="A168" s="47">
        <v>158</v>
      </c>
      <c r="B168" s="48" t="s">
        <v>526</v>
      </c>
      <c r="C168" s="49" t="s">
        <v>369</v>
      </c>
      <c r="D168" s="47" t="s">
        <v>311</v>
      </c>
      <c r="E168" s="47">
        <v>4</v>
      </c>
      <c r="F168" s="49" t="s">
        <v>12</v>
      </c>
      <c r="G168" s="49" t="s">
        <v>928</v>
      </c>
      <c r="H168" s="49" t="s">
        <v>915</v>
      </c>
      <c r="I168" s="49" t="s">
        <v>886</v>
      </c>
      <c r="J168" s="49" t="s">
        <v>917</v>
      </c>
      <c r="K168" s="48" t="s">
        <v>916</v>
      </c>
    </row>
    <row r="169" spans="1:11" s="39" customFormat="1" ht="30.6" customHeight="1" x14ac:dyDescent="0.2">
      <c r="A169" s="47">
        <v>159</v>
      </c>
      <c r="B169" s="48" t="s">
        <v>527</v>
      </c>
      <c r="C169" s="49" t="s">
        <v>369</v>
      </c>
      <c r="D169" s="47"/>
      <c r="E169" s="47">
        <v>6</v>
      </c>
      <c r="F169" s="49" t="s">
        <v>12</v>
      </c>
      <c r="G169" s="49" t="s">
        <v>928</v>
      </c>
      <c r="H169" s="49" t="s">
        <v>915</v>
      </c>
      <c r="I169" s="49" t="s">
        <v>886</v>
      </c>
      <c r="J169" s="49" t="s">
        <v>917</v>
      </c>
      <c r="K169" s="48" t="s">
        <v>916</v>
      </c>
    </row>
    <row r="170" spans="1:11" s="39" customFormat="1" ht="30.6" customHeight="1" x14ac:dyDescent="0.2">
      <c r="A170" s="47">
        <v>160</v>
      </c>
      <c r="B170" s="48" t="s">
        <v>528</v>
      </c>
      <c r="C170" s="49" t="s">
        <v>369</v>
      </c>
      <c r="D170" s="47" t="s">
        <v>311</v>
      </c>
      <c r="E170" s="47">
        <v>500</v>
      </c>
      <c r="F170" s="49" t="s">
        <v>12</v>
      </c>
      <c r="G170" s="49" t="s">
        <v>928</v>
      </c>
      <c r="H170" s="49" t="s">
        <v>915</v>
      </c>
      <c r="I170" s="49" t="s">
        <v>886</v>
      </c>
      <c r="J170" s="49" t="s">
        <v>917</v>
      </c>
      <c r="K170" s="48" t="s">
        <v>916</v>
      </c>
    </row>
    <row r="171" spans="1:11" s="39" customFormat="1" ht="30.6" customHeight="1" x14ac:dyDescent="0.2">
      <c r="A171" s="47">
        <v>161</v>
      </c>
      <c r="B171" s="48" t="s">
        <v>529</v>
      </c>
      <c r="C171" s="49" t="s">
        <v>369</v>
      </c>
      <c r="D171" s="47" t="s">
        <v>311</v>
      </c>
      <c r="E171" s="47">
        <v>300</v>
      </c>
      <c r="F171" s="49" t="s">
        <v>12</v>
      </c>
      <c r="G171" s="49" t="s">
        <v>928</v>
      </c>
      <c r="H171" s="49" t="s">
        <v>915</v>
      </c>
      <c r="I171" s="49" t="s">
        <v>886</v>
      </c>
      <c r="J171" s="49" t="s">
        <v>917</v>
      </c>
      <c r="K171" s="48" t="s">
        <v>916</v>
      </c>
    </row>
    <row r="172" spans="1:11" s="39" customFormat="1" ht="30.6" customHeight="1" x14ac:dyDescent="0.2">
      <c r="A172" s="47">
        <v>162</v>
      </c>
      <c r="B172" s="48" t="s">
        <v>530</v>
      </c>
      <c r="C172" s="49" t="s">
        <v>369</v>
      </c>
      <c r="D172" s="47" t="s">
        <v>311</v>
      </c>
      <c r="E172" s="47">
        <v>300</v>
      </c>
      <c r="F172" s="49" t="s">
        <v>12</v>
      </c>
      <c r="G172" s="49" t="s">
        <v>928</v>
      </c>
      <c r="H172" s="49" t="s">
        <v>915</v>
      </c>
      <c r="I172" s="49" t="s">
        <v>886</v>
      </c>
      <c r="J172" s="49" t="s">
        <v>917</v>
      </c>
      <c r="K172" s="48" t="s">
        <v>916</v>
      </c>
    </row>
    <row r="173" spans="1:11" s="39" customFormat="1" ht="30.6" customHeight="1" x14ac:dyDescent="0.2">
      <c r="A173" s="47">
        <v>163</v>
      </c>
      <c r="B173" s="48" t="s">
        <v>531</v>
      </c>
      <c r="C173" s="49" t="s">
        <v>369</v>
      </c>
      <c r="D173" s="47" t="s">
        <v>311</v>
      </c>
      <c r="E173" s="47">
        <v>500</v>
      </c>
      <c r="F173" s="49" t="s">
        <v>12</v>
      </c>
      <c r="G173" s="49" t="s">
        <v>928</v>
      </c>
      <c r="H173" s="49" t="s">
        <v>915</v>
      </c>
      <c r="I173" s="49" t="s">
        <v>886</v>
      </c>
      <c r="J173" s="49" t="s">
        <v>917</v>
      </c>
      <c r="K173" s="48" t="s">
        <v>916</v>
      </c>
    </row>
    <row r="174" spans="1:11" s="39" customFormat="1" ht="30.6" customHeight="1" x14ac:dyDescent="0.2">
      <c r="A174" s="47">
        <v>164</v>
      </c>
      <c r="B174" s="48" t="s">
        <v>532</v>
      </c>
      <c r="C174" s="49" t="s">
        <v>369</v>
      </c>
      <c r="D174" s="47" t="s">
        <v>311</v>
      </c>
      <c r="E174" s="47">
        <v>1000</v>
      </c>
      <c r="F174" s="49" t="s">
        <v>12</v>
      </c>
      <c r="G174" s="49" t="s">
        <v>928</v>
      </c>
      <c r="H174" s="49" t="s">
        <v>915</v>
      </c>
      <c r="I174" s="49" t="s">
        <v>886</v>
      </c>
      <c r="J174" s="49" t="s">
        <v>917</v>
      </c>
      <c r="K174" s="48" t="s">
        <v>916</v>
      </c>
    </row>
    <row r="175" spans="1:11" s="39" customFormat="1" ht="30.6" customHeight="1" x14ac:dyDescent="0.2">
      <c r="A175" s="47">
        <v>165</v>
      </c>
      <c r="B175" s="48" t="s">
        <v>122</v>
      </c>
      <c r="C175" s="49" t="s">
        <v>369</v>
      </c>
      <c r="D175" s="47" t="s">
        <v>329</v>
      </c>
      <c r="E175" s="47" t="s">
        <v>320</v>
      </c>
      <c r="F175" s="49" t="s">
        <v>12</v>
      </c>
      <c r="G175" s="49" t="s">
        <v>928</v>
      </c>
      <c r="H175" s="49" t="s">
        <v>915</v>
      </c>
      <c r="I175" s="49" t="s">
        <v>886</v>
      </c>
      <c r="J175" s="49" t="s">
        <v>917</v>
      </c>
      <c r="K175" s="48" t="s">
        <v>916</v>
      </c>
    </row>
    <row r="176" spans="1:11" s="39" customFormat="1" ht="30.6" customHeight="1" x14ac:dyDescent="0.2">
      <c r="A176" s="47">
        <v>166</v>
      </c>
      <c r="B176" s="48" t="s">
        <v>123</v>
      </c>
      <c r="C176" s="49" t="s">
        <v>369</v>
      </c>
      <c r="D176" s="47" t="s">
        <v>329</v>
      </c>
      <c r="E176" s="47" t="s">
        <v>330</v>
      </c>
      <c r="F176" s="49" t="s">
        <v>12</v>
      </c>
      <c r="G176" s="49" t="s">
        <v>928</v>
      </c>
      <c r="H176" s="49" t="s">
        <v>915</v>
      </c>
      <c r="I176" s="49" t="s">
        <v>886</v>
      </c>
      <c r="J176" s="49" t="s">
        <v>917</v>
      </c>
      <c r="K176" s="48" t="s">
        <v>916</v>
      </c>
    </row>
    <row r="177" spans="1:11" s="39" customFormat="1" ht="30.6" customHeight="1" x14ac:dyDescent="0.2">
      <c r="A177" s="47">
        <v>167</v>
      </c>
      <c r="B177" s="48" t="s">
        <v>113</v>
      </c>
      <c r="C177" s="49" t="s">
        <v>369</v>
      </c>
      <c r="D177" s="47" t="s">
        <v>319</v>
      </c>
      <c r="E177" s="47">
        <v>10</v>
      </c>
      <c r="F177" s="49" t="s">
        <v>12</v>
      </c>
      <c r="G177" s="49" t="s">
        <v>928</v>
      </c>
      <c r="H177" s="49" t="s">
        <v>915</v>
      </c>
      <c r="I177" s="49" t="s">
        <v>886</v>
      </c>
      <c r="J177" s="49" t="s">
        <v>917</v>
      </c>
      <c r="K177" s="48" t="s">
        <v>916</v>
      </c>
    </row>
    <row r="178" spans="1:11" s="39" customFormat="1" ht="31.8" customHeight="1" x14ac:dyDescent="0.2">
      <c r="A178" s="47">
        <v>168</v>
      </c>
      <c r="B178" s="48" t="s">
        <v>533</v>
      </c>
      <c r="C178" s="49" t="s">
        <v>369</v>
      </c>
      <c r="D178" s="47" t="s">
        <v>311</v>
      </c>
      <c r="E178" s="47">
        <v>2</v>
      </c>
      <c r="F178" s="49" t="s">
        <v>12</v>
      </c>
      <c r="G178" s="49" t="s">
        <v>928</v>
      </c>
      <c r="H178" s="49" t="s">
        <v>915</v>
      </c>
      <c r="I178" s="49" t="s">
        <v>886</v>
      </c>
      <c r="J178" s="49" t="s">
        <v>917</v>
      </c>
      <c r="K178" s="48" t="s">
        <v>916</v>
      </c>
    </row>
    <row r="179" spans="1:11" s="39" customFormat="1" ht="30.6" customHeight="1" x14ac:dyDescent="0.2">
      <c r="A179" s="47">
        <v>169</v>
      </c>
      <c r="B179" s="48" t="s">
        <v>534</v>
      </c>
      <c r="C179" s="49" t="s">
        <v>369</v>
      </c>
      <c r="D179" s="47" t="s">
        <v>311</v>
      </c>
      <c r="E179" s="47">
        <v>2</v>
      </c>
      <c r="F179" s="49" t="s">
        <v>12</v>
      </c>
      <c r="G179" s="49" t="s">
        <v>928</v>
      </c>
      <c r="H179" s="49" t="s">
        <v>915</v>
      </c>
      <c r="I179" s="49" t="s">
        <v>886</v>
      </c>
      <c r="J179" s="49" t="s">
        <v>917</v>
      </c>
      <c r="K179" s="48" t="s">
        <v>916</v>
      </c>
    </row>
    <row r="180" spans="1:11" s="39" customFormat="1" ht="30.6" customHeight="1" x14ac:dyDescent="0.2">
      <c r="A180" s="47">
        <v>170</v>
      </c>
      <c r="B180" s="48" t="s">
        <v>535</v>
      </c>
      <c r="C180" s="49" t="s">
        <v>369</v>
      </c>
      <c r="D180" s="47" t="s">
        <v>311</v>
      </c>
      <c r="E180" s="47">
        <v>13</v>
      </c>
      <c r="F180" s="49" t="s">
        <v>12</v>
      </c>
      <c r="G180" s="49" t="s">
        <v>928</v>
      </c>
      <c r="H180" s="49" t="s">
        <v>915</v>
      </c>
      <c r="I180" s="49" t="s">
        <v>886</v>
      </c>
      <c r="J180" s="49" t="s">
        <v>917</v>
      </c>
      <c r="K180" s="48" t="s">
        <v>916</v>
      </c>
    </row>
    <row r="181" spans="1:11" s="39" customFormat="1" ht="30.6" customHeight="1" x14ac:dyDescent="0.2">
      <c r="A181" s="47">
        <v>171</v>
      </c>
      <c r="B181" s="48" t="s">
        <v>536</v>
      </c>
      <c r="C181" s="49" t="s">
        <v>369</v>
      </c>
      <c r="D181" s="47" t="s">
        <v>311</v>
      </c>
      <c r="E181" s="47">
        <v>13</v>
      </c>
      <c r="F181" s="49" t="s">
        <v>12</v>
      </c>
      <c r="G181" s="49" t="s">
        <v>928</v>
      </c>
      <c r="H181" s="49" t="s">
        <v>915</v>
      </c>
      <c r="I181" s="49" t="s">
        <v>886</v>
      </c>
      <c r="J181" s="49" t="s">
        <v>917</v>
      </c>
      <c r="K181" s="48" t="s">
        <v>916</v>
      </c>
    </row>
    <row r="182" spans="1:11" s="39" customFormat="1" ht="25.2" customHeight="1" x14ac:dyDescent="0.2">
      <c r="A182" s="57" t="s">
        <v>894</v>
      </c>
      <c r="B182" s="57"/>
      <c r="C182" s="57"/>
      <c r="D182" s="57"/>
      <c r="E182" s="57"/>
      <c r="F182" s="57"/>
      <c r="G182" s="57"/>
      <c r="H182" s="57"/>
      <c r="I182" s="57"/>
      <c r="J182" s="57"/>
      <c r="K182" s="57"/>
    </row>
    <row r="183" spans="1:11" s="39" customFormat="1" ht="30.6" customHeight="1" x14ac:dyDescent="0.2">
      <c r="A183" s="47">
        <v>172</v>
      </c>
      <c r="B183" s="48" t="s">
        <v>537</v>
      </c>
      <c r="C183" s="49" t="s">
        <v>370</v>
      </c>
      <c r="D183" s="47" t="s">
        <v>311</v>
      </c>
      <c r="E183" s="47">
        <v>10</v>
      </c>
      <c r="F183" s="49" t="s">
        <v>12</v>
      </c>
      <c r="G183" s="49" t="s">
        <v>928</v>
      </c>
      <c r="H183" s="49" t="s">
        <v>915</v>
      </c>
      <c r="I183" s="49" t="s">
        <v>886</v>
      </c>
      <c r="J183" s="49" t="s">
        <v>917</v>
      </c>
      <c r="K183" s="48" t="s">
        <v>916</v>
      </c>
    </row>
    <row r="184" spans="1:11" s="39" customFormat="1" ht="30.6" customHeight="1" x14ac:dyDescent="0.2">
      <c r="A184" s="47">
        <v>173</v>
      </c>
      <c r="B184" s="48" t="s">
        <v>538</v>
      </c>
      <c r="C184" s="49" t="s">
        <v>370</v>
      </c>
      <c r="D184" s="47" t="s">
        <v>311</v>
      </c>
      <c r="E184" s="47">
        <v>10</v>
      </c>
      <c r="F184" s="49" t="s">
        <v>12</v>
      </c>
      <c r="G184" s="49" t="s">
        <v>928</v>
      </c>
      <c r="H184" s="49" t="s">
        <v>915</v>
      </c>
      <c r="I184" s="49" t="s">
        <v>886</v>
      </c>
      <c r="J184" s="49" t="s">
        <v>917</v>
      </c>
      <c r="K184" s="48" t="s">
        <v>916</v>
      </c>
    </row>
    <row r="185" spans="1:11" s="39" customFormat="1" ht="30.6" customHeight="1" x14ac:dyDescent="0.2">
      <c r="A185" s="47">
        <v>174</v>
      </c>
      <c r="B185" s="48" t="s">
        <v>539</v>
      </c>
      <c r="C185" s="49" t="s">
        <v>370</v>
      </c>
      <c r="D185" s="47" t="s">
        <v>311</v>
      </c>
      <c r="E185" s="47">
        <v>10</v>
      </c>
      <c r="F185" s="49" t="s">
        <v>12</v>
      </c>
      <c r="G185" s="49" t="s">
        <v>928</v>
      </c>
      <c r="H185" s="49" t="s">
        <v>915</v>
      </c>
      <c r="I185" s="49" t="s">
        <v>886</v>
      </c>
      <c r="J185" s="49" t="s">
        <v>917</v>
      </c>
      <c r="K185" s="48" t="s">
        <v>916</v>
      </c>
    </row>
    <row r="186" spans="1:11" s="39" customFormat="1" ht="30.6" customHeight="1" x14ac:dyDescent="0.2">
      <c r="A186" s="47">
        <v>175</v>
      </c>
      <c r="B186" s="48" t="s">
        <v>540</v>
      </c>
      <c r="C186" s="49" t="s">
        <v>370</v>
      </c>
      <c r="D186" s="47" t="s">
        <v>311</v>
      </c>
      <c r="E186" s="47">
        <v>20</v>
      </c>
      <c r="F186" s="49" t="s">
        <v>12</v>
      </c>
      <c r="G186" s="49" t="s">
        <v>928</v>
      </c>
      <c r="H186" s="49" t="s">
        <v>915</v>
      </c>
      <c r="I186" s="49" t="s">
        <v>886</v>
      </c>
      <c r="J186" s="49" t="s">
        <v>917</v>
      </c>
      <c r="K186" s="48" t="s">
        <v>916</v>
      </c>
    </row>
    <row r="187" spans="1:11" s="39" customFormat="1" ht="30.6" customHeight="1" x14ac:dyDescent="0.2">
      <c r="A187" s="47">
        <v>176</v>
      </c>
      <c r="B187" s="48" t="s">
        <v>541</v>
      </c>
      <c r="C187" s="49" t="s">
        <v>370</v>
      </c>
      <c r="D187" s="47" t="s">
        <v>311</v>
      </c>
      <c r="E187" s="47">
        <v>2</v>
      </c>
      <c r="F187" s="49" t="s">
        <v>12</v>
      </c>
      <c r="G187" s="49" t="s">
        <v>928</v>
      </c>
      <c r="H187" s="49" t="s">
        <v>915</v>
      </c>
      <c r="I187" s="49" t="s">
        <v>886</v>
      </c>
      <c r="J187" s="49" t="s">
        <v>917</v>
      </c>
      <c r="K187" s="48" t="s">
        <v>916</v>
      </c>
    </row>
    <row r="188" spans="1:11" s="39" customFormat="1" ht="30.6" customHeight="1" x14ac:dyDescent="0.2">
      <c r="A188" s="47">
        <v>177</v>
      </c>
      <c r="B188" s="48" t="s">
        <v>542</v>
      </c>
      <c r="C188" s="49" t="s">
        <v>370</v>
      </c>
      <c r="D188" s="47" t="s">
        <v>311</v>
      </c>
      <c r="E188" s="47">
        <v>10</v>
      </c>
      <c r="F188" s="49" t="s">
        <v>12</v>
      </c>
      <c r="G188" s="49" t="s">
        <v>928</v>
      </c>
      <c r="H188" s="49" t="s">
        <v>915</v>
      </c>
      <c r="I188" s="49" t="s">
        <v>886</v>
      </c>
      <c r="J188" s="49" t="s">
        <v>917</v>
      </c>
      <c r="K188" s="48" t="s">
        <v>916</v>
      </c>
    </row>
    <row r="189" spans="1:11" s="39" customFormat="1" ht="30.6" customHeight="1" x14ac:dyDescent="0.2">
      <c r="A189" s="47">
        <v>178</v>
      </c>
      <c r="B189" s="48" t="s">
        <v>543</v>
      </c>
      <c r="C189" s="49" t="s">
        <v>370</v>
      </c>
      <c r="D189" s="47" t="s">
        <v>311</v>
      </c>
      <c r="E189" s="47">
        <v>20</v>
      </c>
      <c r="F189" s="49" t="s">
        <v>12</v>
      </c>
      <c r="G189" s="49" t="s">
        <v>928</v>
      </c>
      <c r="H189" s="49" t="s">
        <v>915</v>
      </c>
      <c r="I189" s="49" t="s">
        <v>886</v>
      </c>
      <c r="J189" s="49" t="s">
        <v>917</v>
      </c>
      <c r="K189" s="48" t="s">
        <v>916</v>
      </c>
    </row>
    <row r="190" spans="1:11" s="39" customFormat="1" ht="30.6" customHeight="1" x14ac:dyDescent="0.2">
      <c r="A190" s="47">
        <v>179</v>
      </c>
      <c r="B190" s="48" t="s">
        <v>544</v>
      </c>
      <c r="C190" s="49" t="s">
        <v>370</v>
      </c>
      <c r="D190" s="47" t="s">
        <v>311</v>
      </c>
      <c r="E190" s="47">
        <v>12</v>
      </c>
      <c r="F190" s="49" t="s">
        <v>12</v>
      </c>
      <c r="G190" s="49" t="s">
        <v>928</v>
      </c>
      <c r="H190" s="49" t="s">
        <v>915</v>
      </c>
      <c r="I190" s="49" t="s">
        <v>886</v>
      </c>
      <c r="J190" s="49" t="s">
        <v>917</v>
      </c>
      <c r="K190" s="48" t="s">
        <v>916</v>
      </c>
    </row>
    <row r="191" spans="1:11" s="39" customFormat="1" ht="30.6" customHeight="1" x14ac:dyDescent="0.2">
      <c r="A191" s="47">
        <v>180</v>
      </c>
      <c r="B191" s="48" t="s">
        <v>316</v>
      </c>
      <c r="C191" s="49" t="s">
        <v>370</v>
      </c>
      <c r="D191" s="47" t="s">
        <v>311</v>
      </c>
      <c r="E191" s="47">
        <v>3</v>
      </c>
      <c r="F191" s="49" t="s">
        <v>12</v>
      </c>
      <c r="G191" s="49" t="s">
        <v>928</v>
      </c>
      <c r="H191" s="49" t="s">
        <v>915</v>
      </c>
      <c r="I191" s="49" t="s">
        <v>886</v>
      </c>
      <c r="J191" s="49" t="s">
        <v>917</v>
      </c>
      <c r="K191" s="48" t="s">
        <v>916</v>
      </c>
    </row>
    <row r="192" spans="1:11" s="39" customFormat="1" ht="30.6" customHeight="1" x14ac:dyDescent="0.2">
      <c r="A192" s="47">
        <v>182</v>
      </c>
      <c r="B192" s="48" t="s">
        <v>316</v>
      </c>
      <c r="C192" s="49" t="s">
        <v>370</v>
      </c>
      <c r="D192" s="47" t="s">
        <v>311</v>
      </c>
      <c r="E192" s="47">
        <v>3</v>
      </c>
      <c r="F192" s="49" t="s">
        <v>12</v>
      </c>
      <c r="G192" s="49" t="s">
        <v>928</v>
      </c>
      <c r="H192" s="49" t="s">
        <v>915</v>
      </c>
      <c r="I192" s="49" t="s">
        <v>886</v>
      </c>
      <c r="J192" s="49" t="s">
        <v>917</v>
      </c>
      <c r="K192" s="48" t="s">
        <v>916</v>
      </c>
    </row>
    <row r="193" spans="1:11" s="39" customFormat="1" ht="30.6" customHeight="1" x14ac:dyDescent="0.2">
      <c r="A193" s="47">
        <v>183</v>
      </c>
      <c r="B193" s="48" t="s">
        <v>316</v>
      </c>
      <c r="C193" s="49" t="s">
        <v>370</v>
      </c>
      <c r="D193" s="47" t="s">
        <v>311</v>
      </c>
      <c r="E193" s="47">
        <v>3</v>
      </c>
      <c r="F193" s="49" t="s">
        <v>12</v>
      </c>
      <c r="G193" s="49" t="s">
        <v>928</v>
      </c>
      <c r="H193" s="49" t="s">
        <v>915</v>
      </c>
      <c r="I193" s="49" t="s">
        <v>886</v>
      </c>
      <c r="J193" s="49" t="s">
        <v>917</v>
      </c>
      <c r="K193" s="48" t="s">
        <v>916</v>
      </c>
    </row>
    <row r="194" spans="1:11" s="39" customFormat="1" ht="30.6" customHeight="1" x14ac:dyDescent="0.2">
      <c r="A194" s="47">
        <v>184</v>
      </c>
      <c r="B194" s="48" t="s">
        <v>545</v>
      </c>
      <c r="C194" s="49" t="s">
        <v>370</v>
      </c>
      <c r="D194" s="47" t="s">
        <v>311</v>
      </c>
      <c r="E194" s="47">
        <v>12</v>
      </c>
      <c r="F194" s="49" t="s">
        <v>12</v>
      </c>
      <c r="G194" s="49" t="s">
        <v>928</v>
      </c>
      <c r="H194" s="49" t="s">
        <v>915</v>
      </c>
      <c r="I194" s="49" t="s">
        <v>886</v>
      </c>
      <c r="J194" s="49" t="s">
        <v>917</v>
      </c>
      <c r="K194" s="48" t="s">
        <v>916</v>
      </c>
    </row>
    <row r="195" spans="1:11" s="39" customFormat="1" ht="30.6" customHeight="1" x14ac:dyDescent="0.2">
      <c r="A195" s="47">
        <v>185</v>
      </c>
      <c r="B195" s="48" t="s">
        <v>546</v>
      </c>
      <c r="C195" s="49" t="s">
        <v>370</v>
      </c>
      <c r="D195" s="47" t="s">
        <v>311</v>
      </c>
      <c r="E195" s="47">
        <v>50</v>
      </c>
      <c r="F195" s="49" t="s">
        <v>12</v>
      </c>
      <c r="G195" s="49" t="s">
        <v>928</v>
      </c>
      <c r="H195" s="49" t="s">
        <v>915</v>
      </c>
      <c r="I195" s="49" t="s">
        <v>886</v>
      </c>
      <c r="J195" s="49" t="s">
        <v>917</v>
      </c>
      <c r="K195" s="48" t="s">
        <v>916</v>
      </c>
    </row>
    <row r="196" spans="1:11" s="39" customFormat="1" ht="30.6" customHeight="1" x14ac:dyDescent="0.2">
      <c r="A196" s="47">
        <v>186</v>
      </c>
      <c r="B196" s="48" t="s">
        <v>547</v>
      </c>
      <c r="C196" s="49" t="s">
        <v>370</v>
      </c>
      <c r="D196" s="47" t="s">
        <v>311</v>
      </c>
      <c r="E196" s="47">
        <v>50</v>
      </c>
      <c r="F196" s="49" t="s">
        <v>12</v>
      </c>
      <c r="G196" s="49" t="s">
        <v>928</v>
      </c>
      <c r="H196" s="49" t="s">
        <v>915</v>
      </c>
      <c r="I196" s="49" t="s">
        <v>886</v>
      </c>
      <c r="J196" s="49" t="s">
        <v>917</v>
      </c>
      <c r="K196" s="48" t="s">
        <v>916</v>
      </c>
    </row>
    <row r="197" spans="1:11" s="39" customFormat="1" ht="30.6" customHeight="1" x14ac:dyDescent="0.2">
      <c r="A197" s="47">
        <v>187</v>
      </c>
      <c r="B197" s="48" t="s">
        <v>548</v>
      </c>
      <c r="C197" s="49" t="s">
        <v>370</v>
      </c>
      <c r="D197" s="47" t="s">
        <v>318</v>
      </c>
      <c r="E197" s="47">
        <v>10</v>
      </c>
      <c r="F197" s="49" t="s">
        <v>12</v>
      </c>
      <c r="G197" s="49" t="s">
        <v>928</v>
      </c>
      <c r="H197" s="49" t="s">
        <v>915</v>
      </c>
      <c r="I197" s="49" t="s">
        <v>886</v>
      </c>
      <c r="J197" s="49" t="s">
        <v>917</v>
      </c>
      <c r="K197" s="48" t="s">
        <v>916</v>
      </c>
    </row>
    <row r="198" spans="1:11" s="39" customFormat="1" ht="30.6" customHeight="1" x14ac:dyDescent="0.2">
      <c r="A198" s="47">
        <v>188</v>
      </c>
      <c r="B198" s="48" t="s">
        <v>549</v>
      </c>
      <c r="C198" s="49" t="s">
        <v>370</v>
      </c>
      <c r="D198" s="47" t="s">
        <v>311</v>
      </c>
      <c r="E198" s="47">
        <v>50</v>
      </c>
      <c r="F198" s="49" t="s">
        <v>12</v>
      </c>
      <c r="G198" s="49" t="s">
        <v>928</v>
      </c>
      <c r="H198" s="49" t="s">
        <v>915</v>
      </c>
      <c r="I198" s="49" t="s">
        <v>886</v>
      </c>
      <c r="J198" s="49" t="s">
        <v>917</v>
      </c>
      <c r="K198" s="48" t="s">
        <v>916</v>
      </c>
    </row>
    <row r="199" spans="1:11" s="39" customFormat="1" ht="30.6" customHeight="1" x14ac:dyDescent="0.2">
      <c r="A199" s="47">
        <v>189</v>
      </c>
      <c r="B199" s="48" t="s">
        <v>550</v>
      </c>
      <c r="C199" s="49" t="s">
        <v>370</v>
      </c>
      <c r="D199" s="47" t="s">
        <v>311</v>
      </c>
      <c r="E199" s="47">
        <v>50</v>
      </c>
      <c r="F199" s="49" t="s">
        <v>12</v>
      </c>
      <c r="G199" s="49" t="s">
        <v>928</v>
      </c>
      <c r="H199" s="49" t="s">
        <v>915</v>
      </c>
      <c r="I199" s="49" t="s">
        <v>886</v>
      </c>
      <c r="J199" s="49" t="s">
        <v>917</v>
      </c>
      <c r="K199" s="48" t="s">
        <v>916</v>
      </c>
    </row>
    <row r="200" spans="1:11" s="39" customFormat="1" ht="30.6" customHeight="1" x14ac:dyDescent="0.2">
      <c r="A200" s="47">
        <v>190</v>
      </c>
      <c r="B200" s="48" t="s">
        <v>551</v>
      </c>
      <c r="C200" s="49" t="s">
        <v>370</v>
      </c>
      <c r="D200" s="47" t="s">
        <v>311</v>
      </c>
      <c r="E200" s="47">
        <v>50</v>
      </c>
      <c r="F200" s="49" t="s">
        <v>12</v>
      </c>
      <c r="G200" s="49" t="s">
        <v>928</v>
      </c>
      <c r="H200" s="49" t="s">
        <v>915</v>
      </c>
      <c r="I200" s="49" t="s">
        <v>886</v>
      </c>
      <c r="J200" s="49" t="s">
        <v>917</v>
      </c>
      <c r="K200" s="48" t="s">
        <v>916</v>
      </c>
    </row>
    <row r="201" spans="1:11" s="39" customFormat="1" ht="33.6" customHeight="1" x14ac:dyDescent="0.2">
      <c r="A201" s="47">
        <v>191</v>
      </c>
      <c r="B201" s="48" t="s">
        <v>552</v>
      </c>
      <c r="C201" s="49" t="s">
        <v>370</v>
      </c>
      <c r="D201" s="47" t="s">
        <v>319</v>
      </c>
      <c r="E201" s="47">
        <v>10</v>
      </c>
      <c r="F201" s="49" t="s">
        <v>12</v>
      </c>
      <c r="G201" s="49" t="s">
        <v>928</v>
      </c>
      <c r="H201" s="49" t="s">
        <v>915</v>
      </c>
      <c r="I201" s="49" t="s">
        <v>886</v>
      </c>
      <c r="J201" s="49" t="s">
        <v>917</v>
      </c>
      <c r="K201" s="48" t="s">
        <v>916</v>
      </c>
    </row>
    <row r="202" spans="1:11" s="39" customFormat="1" ht="31.2" customHeight="1" x14ac:dyDescent="0.2">
      <c r="A202" s="47">
        <v>192</v>
      </c>
      <c r="B202" s="48" t="s">
        <v>553</v>
      </c>
      <c r="C202" s="49" t="s">
        <v>370</v>
      </c>
      <c r="D202" s="47" t="s">
        <v>367</v>
      </c>
      <c r="E202" s="47">
        <v>50</v>
      </c>
      <c r="F202" s="49" t="s">
        <v>12</v>
      </c>
      <c r="G202" s="49" t="s">
        <v>928</v>
      </c>
      <c r="H202" s="49" t="s">
        <v>915</v>
      </c>
      <c r="I202" s="49" t="s">
        <v>886</v>
      </c>
      <c r="J202" s="49" t="s">
        <v>917</v>
      </c>
      <c r="K202" s="48" t="s">
        <v>916</v>
      </c>
    </row>
    <row r="203" spans="1:11" s="39" customFormat="1" ht="30.6" customHeight="1" x14ac:dyDescent="0.2">
      <c r="A203" s="47">
        <v>193</v>
      </c>
      <c r="B203" s="48" t="s">
        <v>554</v>
      </c>
      <c r="C203" s="49" t="s">
        <v>370</v>
      </c>
      <c r="D203" s="47" t="s">
        <v>311</v>
      </c>
      <c r="E203" s="47">
        <v>100</v>
      </c>
      <c r="F203" s="49" t="s">
        <v>12</v>
      </c>
      <c r="G203" s="49" t="s">
        <v>928</v>
      </c>
      <c r="H203" s="49" t="s">
        <v>915</v>
      </c>
      <c r="I203" s="49" t="s">
        <v>886</v>
      </c>
      <c r="J203" s="49" t="s">
        <v>917</v>
      </c>
      <c r="K203" s="48" t="s">
        <v>916</v>
      </c>
    </row>
    <row r="204" spans="1:11" s="39" customFormat="1" ht="30.6" customHeight="1" x14ac:dyDescent="0.2">
      <c r="A204" s="47">
        <v>194</v>
      </c>
      <c r="B204" s="48" t="s">
        <v>555</v>
      </c>
      <c r="C204" s="49" t="s">
        <v>370</v>
      </c>
      <c r="D204" s="47"/>
      <c r="E204" s="47">
        <v>1</v>
      </c>
      <c r="F204" s="49" t="s">
        <v>12</v>
      </c>
      <c r="G204" s="49" t="s">
        <v>928</v>
      </c>
      <c r="H204" s="49" t="s">
        <v>915</v>
      </c>
      <c r="I204" s="49" t="s">
        <v>886</v>
      </c>
      <c r="J204" s="49" t="s">
        <v>917</v>
      </c>
      <c r="K204" s="48" t="s">
        <v>916</v>
      </c>
    </row>
    <row r="205" spans="1:11" s="39" customFormat="1" ht="30.6" customHeight="1" x14ac:dyDescent="0.2">
      <c r="A205" s="47">
        <v>195</v>
      </c>
      <c r="B205" s="48" t="s">
        <v>556</v>
      </c>
      <c r="C205" s="49" t="s">
        <v>370</v>
      </c>
      <c r="D205" s="47" t="s">
        <v>311</v>
      </c>
      <c r="E205" s="47">
        <v>100</v>
      </c>
      <c r="F205" s="49" t="s">
        <v>12</v>
      </c>
      <c r="G205" s="49" t="s">
        <v>928</v>
      </c>
      <c r="H205" s="49" t="s">
        <v>915</v>
      </c>
      <c r="I205" s="49" t="s">
        <v>886</v>
      </c>
      <c r="J205" s="49" t="s">
        <v>917</v>
      </c>
      <c r="K205" s="48" t="s">
        <v>916</v>
      </c>
    </row>
    <row r="206" spans="1:11" s="39" customFormat="1" ht="30" customHeight="1" x14ac:dyDescent="0.2">
      <c r="A206" s="47">
        <v>196</v>
      </c>
      <c r="B206" s="48" t="s">
        <v>557</v>
      </c>
      <c r="C206" s="49" t="s">
        <v>370</v>
      </c>
      <c r="D206" s="47" t="s">
        <v>311</v>
      </c>
      <c r="E206" s="47">
        <v>20</v>
      </c>
      <c r="F206" s="49" t="s">
        <v>12</v>
      </c>
      <c r="G206" s="49" t="s">
        <v>928</v>
      </c>
      <c r="H206" s="49" t="s">
        <v>915</v>
      </c>
      <c r="I206" s="49" t="s">
        <v>886</v>
      </c>
      <c r="J206" s="49" t="s">
        <v>917</v>
      </c>
      <c r="K206" s="48" t="s">
        <v>916</v>
      </c>
    </row>
    <row r="207" spans="1:11" s="39" customFormat="1" ht="35.4" customHeight="1" x14ac:dyDescent="0.2">
      <c r="A207" s="47">
        <v>197</v>
      </c>
      <c r="B207" s="48" t="s">
        <v>558</v>
      </c>
      <c r="C207" s="49" t="s">
        <v>370</v>
      </c>
      <c r="D207" s="47" t="s">
        <v>311</v>
      </c>
      <c r="E207" s="47">
        <v>20</v>
      </c>
      <c r="F207" s="49" t="s">
        <v>12</v>
      </c>
      <c r="G207" s="49" t="s">
        <v>928</v>
      </c>
      <c r="H207" s="49" t="s">
        <v>915</v>
      </c>
      <c r="I207" s="49" t="s">
        <v>886</v>
      </c>
      <c r="J207" s="49" t="s">
        <v>917</v>
      </c>
      <c r="K207" s="48" t="s">
        <v>916</v>
      </c>
    </row>
    <row r="208" spans="1:11" s="39" customFormat="1" ht="29.4" customHeight="1" x14ac:dyDescent="0.2">
      <c r="A208" s="57" t="s">
        <v>907</v>
      </c>
      <c r="B208" s="57"/>
      <c r="C208" s="57"/>
      <c r="D208" s="57"/>
      <c r="E208" s="57"/>
      <c r="F208" s="57"/>
      <c r="G208" s="57"/>
      <c r="H208" s="57"/>
      <c r="I208" s="57"/>
      <c r="J208" s="57"/>
      <c r="K208" s="57"/>
    </row>
    <row r="209" spans="1:11" s="39" customFormat="1" ht="33" customHeight="1" x14ac:dyDescent="0.2">
      <c r="A209" s="47">
        <v>198</v>
      </c>
      <c r="B209" s="48" t="s">
        <v>559</v>
      </c>
      <c r="C209" s="49" t="s">
        <v>371</v>
      </c>
      <c r="D209" s="47" t="s">
        <v>311</v>
      </c>
      <c r="E209" s="47">
        <v>2</v>
      </c>
      <c r="F209" s="49" t="s">
        <v>12</v>
      </c>
      <c r="G209" s="49" t="s">
        <v>928</v>
      </c>
      <c r="H209" s="49" t="s">
        <v>915</v>
      </c>
      <c r="I209" s="49" t="s">
        <v>886</v>
      </c>
      <c r="J209" s="49" t="s">
        <v>917</v>
      </c>
      <c r="K209" s="48" t="s">
        <v>916</v>
      </c>
    </row>
    <row r="210" spans="1:11" s="39" customFormat="1" ht="26.4" customHeight="1" x14ac:dyDescent="0.2">
      <c r="A210" s="47">
        <v>199</v>
      </c>
      <c r="B210" s="48" t="s">
        <v>560</v>
      </c>
      <c r="C210" s="49" t="s">
        <v>371</v>
      </c>
      <c r="D210" s="47" t="s">
        <v>311</v>
      </c>
      <c r="E210" s="47">
        <v>2</v>
      </c>
      <c r="F210" s="49" t="s">
        <v>12</v>
      </c>
      <c r="G210" s="49" t="s">
        <v>928</v>
      </c>
      <c r="H210" s="49" t="s">
        <v>915</v>
      </c>
      <c r="I210" s="49" t="s">
        <v>886</v>
      </c>
      <c r="J210" s="49" t="s">
        <v>917</v>
      </c>
      <c r="K210" s="48" t="s">
        <v>916</v>
      </c>
    </row>
    <row r="211" spans="1:11" s="39" customFormat="1" ht="34.200000000000003" customHeight="1" x14ac:dyDescent="0.2">
      <c r="A211" s="47">
        <v>200</v>
      </c>
      <c r="B211" s="48" t="s">
        <v>561</v>
      </c>
      <c r="C211" s="49" t="s">
        <v>371</v>
      </c>
      <c r="D211" s="47" t="s">
        <v>311</v>
      </c>
      <c r="E211" s="47">
        <v>2</v>
      </c>
      <c r="F211" s="49" t="s">
        <v>12</v>
      </c>
      <c r="G211" s="49" t="s">
        <v>928</v>
      </c>
      <c r="H211" s="49" t="s">
        <v>915</v>
      </c>
      <c r="I211" s="49" t="s">
        <v>886</v>
      </c>
      <c r="J211" s="49" t="s">
        <v>917</v>
      </c>
      <c r="K211" s="48" t="s">
        <v>916</v>
      </c>
    </row>
    <row r="212" spans="1:11" s="39" customFormat="1" ht="31.2" customHeight="1" x14ac:dyDescent="0.2">
      <c r="A212" s="47">
        <v>201</v>
      </c>
      <c r="B212" s="48" t="s">
        <v>562</v>
      </c>
      <c r="C212" s="49" t="s">
        <v>371</v>
      </c>
      <c r="D212" s="47" t="s">
        <v>311</v>
      </c>
      <c r="E212" s="47">
        <v>5</v>
      </c>
      <c r="F212" s="49" t="s">
        <v>12</v>
      </c>
      <c r="G212" s="49" t="s">
        <v>928</v>
      </c>
      <c r="H212" s="49" t="s">
        <v>915</v>
      </c>
      <c r="I212" s="49" t="s">
        <v>886</v>
      </c>
      <c r="J212" s="49" t="s">
        <v>917</v>
      </c>
      <c r="K212" s="48" t="s">
        <v>916</v>
      </c>
    </row>
    <row r="213" spans="1:11" s="39" customFormat="1" ht="25.2" customHeight="1" x14ac:dyDescent="0.2">
      <c r="A213" s="47">
        <v>202</v>
      </c>
      <c r="B213" s="48" t="s">
        <v>563</v>
      </c>
      <c r="C213" s="49" t="s">
        <v>371</v>
      </c>
      <c r="D213" s="47" t="s">
        <v>311</v>
      </c>
      <c r="E213" s="47">
        <v>5</v>
      </c>
      <c r="F213" s="49" t="s">
        <v>12</v>
      </c>
      <c r="G213" s="49" t="s">
        <v>928</v>
      </c>
      <c r="H213" s="49" t="s">
        <v>915</v>
      </c>
      <c r="I213" s="49" t="s">
        <v>886</v>
      </c>
      <c r="J213" s="49" t="s">
        <v>917</v>
      </c>
      <c r="K213" s="48" t="s">
        <v>916</v>
      </c>
    </row>
    <row r="214" spans="1:11" s="39" customFormat="1" ht="30.6" customHeight="1" x14ac:dyDescent="0.2">
      <c r="A214" s="47">
        <v>203</v>
      </c>
      <c r="B214" s="48" t="s">
        <v>564</v>
      </c>
      <c r="C214" s="49" t="s">
        <v>371</v>
      </c>
      <c r="D214" s="47" t="s">
        <v>311</v>
      </c>
      <c r="E214" s="47">
        <v>5</v>
      </c>
      <c r="F214" s="49" t="s">
        <v>12</v>
      </c>
      <c r="G214" s="49" t="s">
        <v>928</v>
      </c>
      <c r="H214" s="49" t="s">
        <v>915</v>
      </c>
      <c r="I214" s="49" t="s">
        <v>886</v>
      </c>
      <c r="J214" s="49" t="s">
        <v>917</v>
      </c>
      <c r="K214" s="48" t="s">
        <v>916</v>
      </c>
    </row>
    <row r="215" spans="1:11" s="39" customFormat="1" ht="30.6" customHeight="1" x14ac:dyDescent="0.2">
      <c r="A215" s="47">
        <v>204</v>
      </c>
      <c r="B215" s="48" t="s">
        <v>565</v>
      </c>
      <c r="C215" s="49" t="s">
        <v>371</v>
      </c>
      <c r="D215" s="47" t="s">
        <v>311</v>
      </c>
      <c r="E215" s="47">
        <v>5</v>
      </c>
      <c r="F215" s="49" t="s">
        <v>12</v>
      </c>
      <c r="G215" s="49" t="s">
        <v>928</v>
      </c>
      <c r="H215" s="49" t="s">
        <v>915</v>
      </c>
      <c r="I215" s="49" t="s">
        <v>886</v>
      </c>
      <c r="J215" s="49" t="s">
        <v>917</v>
      </c>
      <c r="K215" s="48" t="s">
        <v>916</v>
      </c>
    </row>
    <row r="216" spans="1:11" s="39" customFormat="1" ht="30.6" customHeight="1" x14ac:dyDescent="0.2">
      <c r="A216" s="47">
        <v>205</v>
      </c>
      <c r="B216" s="48" t="s">
        <v>566</v>
      </c>
      <c r="C216" s="49" t="s">
        <v>371</v>
      </c>
      <c r="D216" s="47" t="s">
        <v>311</v>
      </c>
      <c r="E216" s="47">
        <v>5</v>
      </c>
      <c r="F216" s="49" t="s">
        <v>12</v>
      </c>
      <c r="G216" s="49" t="s">
        <v>928</v>
      </c>
      <c r="H216" s="49" t="s">
        <v>915</v>
      </c>
      <c r="I216" s="49" t="s">
        <v>886</v>
      </c>
      <c r="J216" s="49" t="s">
        <v>917</v>
      </c>
      <c r="K216" s="48" t="s">
        <v>916</v>
      </c>
    </row>
    <row r="217" spans="1:11" s="39" customFormat="1" ht="30.6" customHeight="1" x14ac:dyDescent="0.2">
      <c r="A217" s="47">
        <v>206</v>
      </c>
      <c r="B217" s="48" t="s">
        <v>567</v>
      </c>
      <c r="C217" s="49" t="s">
        <v>371</v>
      </c>
      <c r="D217" s="47" t="s">
        <v>311</v>
      </c>
      <c r="E217" s="47">
        <v>2</v>
      </c>
      <c r="F217" s="49" t="s">
        <v>12</v>
      </c>
      <c r="G217" s="49" t="s">
        <v>928</v>
      </c>
      <c r="H217" s="49" t="s">
        <v>915</v>
      </c>
      <c r="I217" s="49" t="s">
        <v>886</v>
      </c>
      <c r="J217" s="49" t="s">
        <v>917</v>
      </c>
      <c r="K217" s="48" t="s">
        <v>916</v>
      </c>
    </row>
    <row r="218" spans="1:11" s="39" customFormat="1" ht="30.6" customHeight="1" x14ac:dyDescent="0.2">
      <c r="A218" s="47">
        <v>207</v>
      </c>
      <c r="B218" s="48" t="s">
        <v>568</v>
      </c>
      <c r="C218" s="49" t="s">
        <v>371</v>
      </c>
      <c r="D218" s="47" t="s">
        <v>311</v>
      </c>
      <c r="E218" s="47">
        <v>5</v>
      </c>
      <c r="F218" s="49" t="s">
        <v>12</v>
      </c>
      <c r="G218" s="49" t="s">
        <v>928</v>
      </c>
      <c r="H218" s="49" t="s">
        <v>915</v>
      </c>
      <c r="I218" s="49" t="s">
        <v>886</v>
      </c>
      <c r="J218" s="49" t="s">
        <v>917</v>
      </c>
      <c r="K218" s="48" t="s">
        <v>916</v>
      </c>
    </row>
    <row r="219" spans="1:11" s="39" customFormat="1" ht="30.6" customHeight="1" x14ac:dyDescent="0.2">
      <c r="A219" s="47">
        <v>208</v>
      </c>
      <c r="B219" s="48" t="s">
        <v>569</v>
      </c>
      <c r="C219" s="49" t="s">
        <v>371</v>
      </c>
      <c r="D219" s="47" t="s">
        <v>311</v>
      </c>
      <c r="E219" s="47">
        <v>2</v>
      </c>
      <c r="F219" s="49" t="s">
        <v>12</v>
      </c>
      <c r="G219" s="49" t="s">
        <v>928</v>
      </c>
      <c r="H219" s="49" t="s">
        <v>915</v>
      </c>
      <c r="I219" s="49" t="s">
        <v>886</v>
      </c>
      <c r="J219" s="49" t="s">
        <v>917</v>
      </c>
      <c r="K219" s="48" t="s">
        <v>916</v>
      </c>
    </row>
    <row r="220" spans="1:11" s="39" customFormat="1" ht="31.2" customHeight="1" x14ac:dyDescent="0.2">
      <c r="A220" s="47">
        <v>209</v>
      </c>
      <c r="B220" s="48" t="s">
        <v>570</v>
      </c>
      <c r="C220" s="49" t="s">
        <v>371</v>
      </c>
      <c r="D220" s="47" t="s">
        <v>311</v>
      </c>
      <c r="E220" s="47">
        <v>10</v>
      </c>
      <c r="F220" s="49" t="s">
        <v>12</v>
      </c>
      <c r="G220" s="49" t="s">
        <v>928</v>
      </c>
      <c r="H220" s="49" t="s">
        <v>915</v>
      </c>
      <c r="I220" s="49" t="s">
        <v>886</v>
      </c>
      <c r="J220" s="49" t="s">
        <v>917</v>
      </c>
      <c r="K220" s="48" t="s">
        <v>916</v>
      </c>
    </row>
    <row r="221" spans="1:11" s="39" customFormat="1" ht="30.6" customHeight="1" x14ac:dyDescent="0.2">
      <c r="A221" s="47">
        <v>210</v>
      </c>
      <c r="B221" s="48" t="s">
        <v>571</v>
      </c>
      <c r="C221" s="49" t="s">
        <v>371</v>
      </c>
      <c r="D221" s="47" t="s">
        <v>311</v>
      </c>
      <c r="E221" s="47">
        <v>10</v>
      </c>
      <c r="F221" s="49" t="s">
        <v>12</v>
      </c>
      <c r="G221" s="49" t="s">
        <v>928</v>
      </c>
      <c r="H221" s="49" t="s">
        <v>915</v>
      </c>
      <c r="I221" s="49" t="s">
        <v>886</v>
      </c>
      <c r="J221" s="49" t="s">
        <v>917</v>
      </c>
      <c r="K221" s="48" t="s">
        <v>916</v>
      </c>
    </row>
    <row r="222" spans="1:11" s="39" customFormat="1" ht="33" customHeight="1" x14ac:dyDescent="0.2">
      <c r="A222" s="47">
        <v>211</v>
      </c>
      <c r="B222" s="48" t="s">
        <v>572</v>
      </c>
      <c r="C222" s="49" t="s">
        <v>371</v>
      </c>
      <c r="D222" s="47" t="s">
        <v>311</v>
      </c>
      <c r="E222" s="47">
        <v>10</v>
      </c>
      <c r="F222" s="49" t="s">
        <v>12</v>
      </c>
      <c r="G222" s="49" t="s">
        <v>928</v>
      </c>
      <c r="H222" s="49" t="s">
        <v>915</v>
      </c>
      <c r="I222" s="49" t="s">
        <v>886</v>
      </c>
      <c r="J222" s="49" t="s">
        <v>917</v>
      </c>
      <c r="K222" s="48" t="s">
        <v>916</v>
      </c>
    </row>
    <row r="223" spans="1:11" s="39" customFormat="1" ht="33" customHeight="1" x14ac:dyDescent="0.2">
      <c r="A223" s="47">
        <v>212</v>
      </c>
      <c r="B223" s="48" t="s">
        <v>573</v>
      </c>
      <c r="C223" s="49" t="s">
        <v>371</v>
      </c>
      <c r="D223" s="47" t="s">
        <v>311</v>
      </c>
      <c r="E223" s="47">
        <v>10</v>
      </c>
      <c r="F223" s="49" t="s">
        <v>12</v>
      </c>
      <c r="G223" s="49" t="s">
        <v>928</v>
      </c>
      <c r="H223" s="49" t="s">
        <v>915</v>
      </c>
      <c r="I223" s="49" t="s">
        <v>886</v>
      </c>
      <c r="J223" s="49" t="s">
        <v>917</v>
      </c>
      <c r="K223" s="48" t="s">
        <v>916</v>
      </c>
    </row>
    <row r="224" spans="1:11" s="39" customFormat="1" ht="30.6" customHeight="1" x14ac:dyDescent="0.2">
      <c r="A224" s="47">
        <v>213</v>
      </c>
      <c r="B224" s="48" t="s">
        <v>574</v>
      </c>
      <c r="C224" s="49" t="s">
        <v>371</v>
      </c>
      <c r="D224" s="47" t="s">
        <v>311</v>
      </c>
      <c r="E224" s="47">
        <v>2</v>
      </c>
      <c r="F224" s="49" t="s">
        <v>12</v>
      </c>
      <c r="G224" s="49" t="s">
        <v>928</v>
      </c>
      <c r="H224" s="49" t="s">
        <v>915</v>
      </c>
      <c r="I224" s="49" t="s">
        <v>886</v>
      </c>
      <c r="J224" s="49" t="s">
        <v>917</v>
      </c>
      <c r="K224" s="48" t="s">
        <v>916</v>
      </c>
    </row>
    <row r="225" spans="1:11" s="39" customFormat="1" ht="30.6" customHeight="1" x14ac:dyDescent="0.2">
      <c r="A225" s="47">
        <v>214</v>
      </c>
      <c r="B225" s="48" t="s">
        <v>575</v>
      </c>
      <c r="C225" s="49" t="s">
        <v>371</v>
      </c>
      <c r="D225" s="47" t="s">
        <v>311</v>
      </c>
      <c r="E225" s="47">
        <v>2</v>
      </c>
      <c r="F225" s="49" t="s">
        <v>12</v>
      </c>
      <c r="G225" s="49" t="s">
        <v>928</v>
      </c>
      <c r="H225" s="49" t="s">
        <v>915</v>
      </c>
      <c r="I225" s="49" t="s">
        <v>886</v>
      </c>
      <c r="J225" s="49" t="s">
        <v>917</v>
      </c>
      <c r="K225" s="48" t="s">
        <v>916</v>
      </c>
    </row>
    <row r="226" spans="1:11" s="39" customFormat="1" ht="30.6" customHeight="1" x14ac:dyDescent="0.2">
      <c r="A226" s="47">
        <v>215</v>
      </c>
      <c r="B226" s="48" t="s">
        <v>576</v>
      </c>
      <c r="C226" s="49" t="s">
        <v>371</v>
      </c>
      <c r="D226" s="47" t="s">
        <v>311</v>
      </c>
      <c r="E226" s="47">
        <v>2</v>
      </c>
      <c r="F226" s="49" t="s">
        <v>12</v>
      </c>
      <c r="G226" s="49" t="s">
        <v>928</v>
      </c>
      <c r="H226" s="49" t="s">
        <v>915</v>
      </c>
      <c r="I226" s="49" t="s">
        <v>886</v>
      </c>
      <c r="J226" s="49" t="s">
        <v>917</v>
      </c>
      <c r="K226" s="48" t="s">
        <v>916</v>
      </c>
    </row>
    <row r="227" spans="1:11" s="39" customFormat="1" ht="30.6" customHeight="1" x14ac:dyDescent="0.2">
      <c r="A227" s="47">
        <v>216</v>
      </c>
      <c r="B227" s="48" t="s">
        <v>577</v>
      </c>
      <c r="C227" s="49" t="s">
        <v>371</v>
      </c>
      <c r="D227" s="47" t="s">
        <v>311</v>
      </c>
      <c r="E227" s="47">
        <v>1</v>
      </c>
      <c r="F227" s="49" t="s">
        <v>12</v>
      </c>
      <c r="G227" s="49" t="s">
        <v>928</v>
      </c>
      <c r="H227" s="49" t="s">
        <v>915</v>
      </c>
      <c r="I227" s="49" t="s">
        <v>886</v>
      </c>
      <c r="J227" s="49" t="s">
        <v>917</v>
      </c>
      <c r="K227" s="48" t="s">
        <v>916</v>
      </c>
    </row>
    <row r="228" spans="1:11" s="39" customFormat="1" ht="30.6" customHeight="1" x14ac:dyDescent="0.2">
      <c r="A228" s="47">
        <v>217</v>
      </c>
      <c r="B228" s="48" t="s">
        <v>578</v>
      </c>
      <c r="C228" s="49" t="s">
        <v>371</v>
      </c>
      <c r="D228" s="47" t="s">
        <v>311</v>
      </c>
      <c r="E228" s="47">
        <v>1</v>
      </c>
      <c r="F228" s="49" t="s">
        <v>12</v>
      </c>
      <c r="G228" s="49" t="s">
        <v>928</v>
      </c>
      <c r="H228" s="49" t="s">
        <v>915</v>
      </c>
      <c r="I228" s="49" t="s">
        <v>886</v>
      </c>
      <c r="J228" s="49" t="s">
        <v>917</v>
      </c>
      <c r="K228" s="48" t="s">
        <v>916</v>
      </c>
    </row>
    <row r="229" spans="1:11" s="39" customFormat="1" ht="30.6" customHeight="1" x14ac:dyDescent="0.2">
      <c r="A229" s="47">
        <v>218</v>
      </c>
      <c r="B229" s="48" t="s">
        <v>579</v>
      </c>
      <c r="C229" s="49" t="s">
        <v>371</v>
      </c>
      <c r="D229" s="47" t="s">
        <v>311</v>
      </c>
      <c r="E229" s="47">
        <v>1</v>
      </c>
      <c r="F229" s="49" t="s">
        <v>12</v>
      </c>
      <c r="G229" s="49" t="s">
        <v>928</v>
      </c>
      <c r="H229" s="49" t="s">
        <v>915</v>
      </c>
      <c r="I229" s="49" t="s">
        <v>886</v>
      </c>
      <c r="J229" s="49" t="s">
        <v>917</v>
      </c>
      <c r="K229" s="48" t="s">
        <v>916</v>
      </c>
    </row>
    <row r="230" spans="1:11" s="39" customFormat="1" ht="43.8" customHeight="1" x14ac:dyDescent="0.2">
      <c r="A230" s="47">
        <v>219</v>
      </c>
      <c r="B230" s="48" t="s">
        <v>580</v>
      </c>
      <c r="C230" s="49" t="s">
        <v>371</v>
      </c>
      <c r="D230" s="47" t="s">
        <v>311</v>
      </c>
      <c r="E230" s="47">
        <v>4</v>
      </c>
      <c r="F230" s="49" t="s">
        <v>12</v>
      </c>
      <c r="G230" s="49" t="s">
        <v>928</v>
      </c>
      <c r="H230" s="49" t="s">
        <v>915</v>
      </c>
      <c r="I230" s="49" t="s">
        <v>886</v>
      </c>
      <c r="J230" s="49" t="s">
        <v>917</v>
      </c>
      <c r="K230" s="48" t="s">
        <v>916</v>
      </c>
    </row>
    <row r="231" spans="1:11" s="39" customFormat="1" ht="30.6" customHeight="1" x14ac:dyDescent="0.2">
      <c r="A231" s="47">
        <v>220</v>
      </c>
      <c r="B231" s="48" t="s">
        <v>581</v>
      </c>
      <c r="C231" s="49" t="s">
        <v>371</v>
      </c>
      <c r="D231" s="47" t="s">
        <v>311</v>
      </c>
      <c r="E231" s="47">
        <v>5</v>
      </c>
      <c r="F231" s="49" t="s">
        <v>12</v>
      </c>
      <c r="G231" s="49" t="s">
        <v>928</v>
      </c>
      <c r="H231" s="49" t="s">
        <v>915</v>
      </c>
      <c r="I231" s="49" t="s">
        <v>886</v>
      </c>
      <c r="J231" s="49" t="s">
        <v>917</v>
      </c>
      <c r="K231" s="48" t="s">
        <v>916</v>
      </c>
    </row>
    <row r="232" spans="1:11" s="39" customFormat="1" ht="30.6" customHeight="1" x14ac:dyDescent="0.2">
      <c r="A232" s="47">
        <v>221</v>
      </c>
      <c r="B232" s="48" t="s">
        <v>582</v>
      </c>
      <c r="C232" s="49" t="s">
        <v>371</v>
      </c>
      <c r="D232" s="47" t="s">
        <v>311</v>
      </c>
      <c r="E232" s="47">
        <v>5</v>
      </c>
      <c r="F232" s="49" t="s">
        <v>12</v>
      </c>
      <c r="G232" s="49" t="s">
        <v>928</v>
      </c>
      <c r="H232" s="49" t="s">
        <v>915</v>
      </c>
      <c r="I232" s="49" t="s">
        <v>886</v>
      </c>
      <c r="J232" s="49" t="s">
        <v>917</v>
      </c>
      <c r="K232" s="48" t="s">
        <v>916</v>
      </c>
    </row>
    <row r="233" spans="1:11" s="39" customFormat="1" ht="30.6" customHeight="1" x14ac:dyDescent="0.2">
      <c r="A233" s="47">
        <v>222</v>
      </c>
      <c r="B233" s="48" t="s">
        <v>914</v>
      </c>
      <c r="C233" s="49" t="s">
        <v>371</v>
      </c>
      <c r="D233" s="47" t="s">
        <v>311</v>
      </c>
      <c r="E233" s="47">
        <v>2</v>
      </c>
      <c r="F233" s="49" t="s">
        <v>12</v>
      </c>
      <c r="G233" s="49" t="s">
        <v>928</v>
      </c>
      <c r="H233" s="49" t="s">
        <v>915</v>
      </c>
      <c r="I233" s="49" t="s">
        <v>886</v>
      </c>
      <c r="J233" s="49" t="s">
        <v>917</v>
      </c>
      <c r="K233" s="48" t="s">
        <v>916</v>
      </c>
    </row>
    <row r="234" spans="1:11" s="39" customFormat="1" ht="30.6" customHeight="1" x14ac:dyDescent="0.2">
      <c r="A234" s="47">
        <v>223</v>
      </c>
      <c r="B234" s="48" t="s">
        <v>583</v>
      </c>
      <c r="C234" s="49" t="s">
        <v>371</v>
      </c>
      <c r="D234" s="47" t="s">
        <v>311</v>
      </c>
      <c r="E234" s="47">
        <v>1</v>
      </c>
      <c r="F234" s="49" t="s">
        <v>12</v>
      </c>
      <c r="G234" s="49" t="s">
        <v>928</v>
      </c>
      <c r="H234" s="49" t="s">
        <v>915</v>
      </c>
      <c r="I234" s="49" t="s">
        <v>886</v>
      </c>
      <c r="J234" s="49" t="s">
        <v>917</v>
      </c>
      <c r="K234" s="48" t="s">
        <v>916</v>
      </c>
    </row>
    <row r="235" spans="1:11" s="39" customFormat="1" ht="30.6" customHeight="1" x14ac:dyDescent="0.2">
      <c r="A235" s="47">
        <v>224</v>
      </c>
      <c r="B235" s="48" t="s">
        <v>584</v>
      </c>
      <c r="C235" s="49" t="s">
        <v>371</v>
      </c>
      <c r="D235" s="47" t="s">
        <v>311</v>
      </c>
      <c r="E235" s="47">
        <v>10</v>
      </c>
      <c r="F235" s="49" t="s">
        <v>12</v>
      </c>
      <c r="G235" s="49" t="s">
        <v>928</v>
      </c>
      <c r="H235" s="49" t="s">
        <v>915</v>
      </c>
      <c r="I235" s="49" t="s">
        <v>886</v>
      </c>
      <c r="J235" s="49" t="s">
        <v>917</v>
      </c>
      <c r="K235" s="48" t="s">
        <v>916</v>
      </c>
    </row>
    <row r="236" spans="1:11" s="39" customFormat="1" ht="30.6" customHeight="1" x14ac:dyDescent="0.2">
      <c r="A236" s="47">
        <v>225</v>
      </c>
      <c r="B236" s="48" t="s">
        <v>585</v>
      </c>
      <c r="C236" s="49" t="s">
        <v>371</v>
      </c>
      <c r="D236" s="47" t="s">
        <v>311</v>
      </c>
      <c r="E236" s="47"/>
      <c r="F236" s="49" t="s">
        <v>12</v>
      </c>
      <c r="G236" s="49" t="s">
        <v>928</v>
      </c>
      <c r="H236" s="49" t="s">
        <v>915</v>
      </c>
      <c r="I236" s="49" t="s">
        <v>886</v>
      </c>
      <c r="J236" s="49" t="s">
        <v>917</v>
      </c>
      <c r="K236" s="48" t="s">
        <v>916</v>
      </c>
    </row>
    <row r="237" spans="1:11" s="39" customFormat="1" ht="30.6" customHeight="1" x14ac:dyDescent="0.2">
      <c r="A237" s="47">
        <v>226</v>
      </c>
      <c r="B237" s="48" t="s">
        <v>586</v>
      </c>
      <c r="C237" s="49" t="s">
        <v>371</v>
      </c>
      <c r="D237" s="47" t="s">
        <v>311</v>
      </c>
      <c r="E237" s="47">
        <v>2</v>
      </c>
      <c r="F237" s="49" t="s">
        <v>12</v>
      </c>
      <c r="G237" s="49" t="s">
        <v>928</v>
      </c>
      <c r="H237" s="49" t="s">
        <v>915</v>
      </c>
      <c r="I237" s="49" t="s">
        <v>886</v>
      </c>
      <c r="J237" s="49" t="s">
        <v>917</v>
      </c>
      <c r="K237" s="48" t="s">
        <v>916</v>
      </c>
    </row>
    <row r="238" spans="1:11" s="39" customFormat="1" ht="30.6" customHeight="1" x14ac:dyDescent="0.2">
      <c r="A238" s="47">
        <v>227</v>
      </c>
      <c r="B238" s="48" t="s">
        <v>587</v>
      </c>
      <c r="C238" s="49" t="s">
        <v>371</v>
      </c>
      <c r="D238" s="47" t="s">
        <v>311</v>
      </c>
      <c r="E238" s="47">
        <v>1</v>
      </c>
      <c r="F238" s="49" t="s">
        <v>12</v>
      </c>
      <c r="G238" s="49" t="s">
        <v>928</v>
      </c>
      <c r="H238" s="49" t="s">
        <v>915</v>
      </c>
      <c r="I238" s="49" t="s">
        <v>886</v>
      </c>
      <c r="J238" s="49" t="s">
        <v>917</v>
      </c>
      <c r="K238" s="48" t="s">
        <v>916</v>
      </c>
    </row>
    <row r="239" spans="1:11" s="39" customFormat="1" ht="30.6" customHeight="1" x14ac:dyDescent="0.2">
      <c r="A239" s="47">
        <v>228</v>
      </c>
      <c r="B239" s="48" t="s">
        <v>588</v>
      </c>
      <c r="C239" s="49" t="s">
        <v>371</v>
      </c>
      <c r="D239" s="47" t="s">
        <v>311</v>
      </c>
      <c r="E239" s="47">
        <v>1</v>
      </c>
      <c r="F239" s="49" t="s">
        <v>12</v>
      </c>
      <c r="G239" s="49" t="s">
        <v>928</v>
      </c>
      <c r="H239" s="49" t="s">
        <v>915</v>
      </c>
      <c r="I239" s="49" t="s">
        <v>886</v>
      </c>
      <c r="J239" s="49" t="s">
        <v>917</v>
      </c>
      <c r="K239" s="48" t="s">
        <v>916</v>
      </c>
    </row>
    <row r="240" spans="1:11" s="39" customFormat="1" ht="30.6" customHeight="1" x14ac:dyDescent="0.2">
      <c r="A240" s="47">
        <v>229</v>
      </c>
      <c r="B240" s="48" t="s">
        <v>589</v>
      </c>
      <c r="C240" s="49" t="s">
        <v>371</v>
      </c>
      <c r="D240" s="47" t="s">
        <v>311</v>
      </c>
      <c r="E240" s="47">
        <v>10</v>
      </c>
      <c r="F240" s="49" t="s">
        <v>12</v>
      </c>
      <c r="G240" s="49" t="s">
        <v>928</v>
      </c>
      <c r="H240" s="49" t="s">
        <v>915</v>
      </c>
      <c r="I240" s="49" t="s">
        <v>886</v>
      </c>
      <c r="J240" s="49" t="s">
        <v>917</v>
      </c>
      <c r="K240" s="48" t="s">
        <v>916</v>
      </c>
    </row>
    <row r="241" spans="1:11" s="39" customFormat="1" ht="30.6" customHeight="1" x14ac:dyDescent="0.2">
      <c r="A241" s="47">
        <v>230</v>
      </c>
      <c r="B241" s="48" t="s">
        <v>590</v>
      </c>
      <c r="C241" s="49" t="s">
        <v>371</v>
      </c>
      <c r="D241" s="47" t="s">
        <v>311</v>
      </c>
      <c r="E241" s="47">
        <v>10</v>
      </c>
      <c r="F241" s="49" t="s">
        <v>12</v>
      </c>
      <c r="G241" s="49" t="s">
        <v>928</v>
      </c>
      <c r="H241" s="49" t="s">
        <v>915</v>
      </c>
      <c r="I241" s="49" t="s">
        <v>886</v>
      </c>
      <c r="J241" s="49" t="s">
        <v>917</v>
      </c>
      <c r="K241" s="48" t="s">
        <v>916</v>
      </c>
    </row>
    <row r="242" spans="1:11" s="39" customFormat="1" ht="30.6" customHeight="1" x14ac:dyDescent="0.2">
      <c r="A242" s="47">
        <v>231</v>
      </c>
      <c r="B242" s="48" t="s">
        <v>591</v>
      </c>
      <c r="C242" s="49" t="s">
        <v>371</v>
      </c>
      <c r="D242" s="47" t="s">
        <v>311</v>
      </c>
      <c r="E242" s="47">
        <v>10</v>
      </c>
      <c r="F242" s="49" t="s">
        <v>12</v>
      </c>
      <c r="G242" s="49" t="s">
        <v>928</v>
      </c>
      <c r="H242" s="49" t="s">
        <v>915</v>
      </c>
      <c r="I242" s="49" t="s">
        <v>886</v>
      </c>
      <c r="J242" s="49" t="s">
        <v>917</v>
      </c>
      <c r="K242" s="48" t="s">
        <v>916</v>
      </c>
    </row>
    <row r="243" spans="1:11" s="39" customFormat="1" ht="30.6" customHeight="1" x14ac:dyDescent="0.2">
      <c r="A243" s="47">
        <v>232</v>
      </c>
      <c r="B243" s="48" t="s">
        <v>592</v>
      </c>
      <c r="C243" s="49" t="s">
        <v>371</v>
      </c>
      <c r="D243" s="47" t="s">
        <v>311</v>
      </c>
      <c r="E243" s="47">
        <v>10</v>
      </c>
      <c r="F243" s="49" t="s">
        <v>12</v>
      </c>
      <c r="G243" s="49" t="s">
        <v>928</v>
      </c>
      <c r="H243" s="49" t="s">
        <v>915</v>
      </c>
      <c r="I243" s="49" t="s">
        <v>886</v>
      </c>
      <c r="J243" s="49" t="s">
        <v>917</v>
      </c>
      <c r="K243" s="48" t="s">
        <v>916</v>
      </c>
    </row>
    <row r="244" spans="1:11" s="39" customFormat="1" ht="30.6" customHeight="1" x14ac:dyDescent="0.2">
      <c r="A244" s="47">
        <v>233</v>
      </c>
      <c r="B244" s="48" t="s">
        <v>593</v>
      </c>
      <c r="C244" s="49" t="s">
        <v>371</v>
      </c>
      <c r="D244" s="47" t="s">
        <v>311</v>
      </c>
      <c r="E244" s="47">
        <v>10</v>
      </c>
      <c r="F244" s="49" t="s">
        <v>12</v>
      </c>
      <c r="G244" s="49" t="s">
        <v>928</v>
      </c>
      <c r="H244" s="49" t="s">
        <v>915</v>
      </c>
      <c r="I244" s="49" t="s">
        <v>886</v>
      </c>
      <c r="J244" s="49" t="s">
        <v>917</v>
      </c>
      <c r="K244" s="48" t="s">
        <v>916</v>
      </c>
    </row>
    <row r="245" spans="1:11" s="39" customFormat="1" ht="30.6" customHeight="1" x14ac:dyDescent="0.2">
      <c r="A245" s="47">
        <v>234</v>
      </c>
      <c r="B245" s="48" t="s">
        <v>594</v>
      </c>
      <c r="C245" s="49" t="s">
        <v>371</v>
      </c>
      <c r="D245" s="47" t="s">
        <v>311</v>
      </c>
      <c r="E245" s="47">
        <v>1</v>
      </c>
      <c r="F245" s="49" t="s">
        <v>12</v>
      </c>
      <c r="G245" s="49" t="s">
        <v>928</v>
      </c>
      <c r="H245" s="49" t="s">
        <v>915</v>
      </c>
      <c r="I245" s="49" t="s">
        <v>886</v>
      </c>
      <c r="J245" s="49" t="s">
        <v>917</v>
      </c>
      <c r="K245" s="48" t="s">
        <v>916</v>
      </c>
    </row>
    <row r="246" spans="1:11" s="39" customFormat="1" ht="30.6" customHeight="1" x14ac:dyDescent="0.2">
      <c r="A246" s="47">
        <v>235</v>
      </c>
      <c r="B246" s="48" t="s">
        <v>595</v>
      </c>
      <c r="C246" s="49" t="s">
        <v>371</v>
      </c>
      <c r="D246" s="47" t="s">
        <v>311</v>
      </c>
      <c r="E246" s="47">
        <v>1</v>
      </c>
      <c r="F246" s="49" t="s">
        <v>12</v>
      </c>
      <c r="G246" s="49" t="s">
        <v>928</v>
      </c>
      <c r="H246" s="49" t="s">
        <v>915</v>
      </c>
      <c r="I246" s="49" t="s">
        <v>886</v>
      </c>
      <c r="J246" s="49" t="s">
        <v>917</v>
      </c>
      <c r="K246" s="48" t="s">
        <v>916</v>
      </c>
    </row>
    <row r="247" spans="1:11" s="39" customFormat="1" ht="30.6" customHeight="1" x14ac:dyDescent="0.2">
      <c r="A247" s="47">
        <v>236</v>
      </c>
      <c r="B247" s="48" t="s">
        <v>596</v>
      </c>
      <c r="C247" s="49" t="s">
        <v>371</v>
      </c>
      <c r="D247" s="47" t="s">
        <v>311</v>
      </c>
      <c r="E247" s="47">
        <v>1</v>
      </c>
      <c r="F247" s="49" t="s">
        <v>12</v>
      </c>
      <c r="G247" s="49" t="s">
        <v>928</v>
      </c>
      <c r="H247" s="49" t="s">
        <v>915</v>
      </c>
      <c r="I247" s="49" t="s">
        <v>886</v>
      </c>
      <c r="J247" s="49" t="s">
        <v>917</v>
      </c>
      <c r="K247" s="48" t="s">
        <v>916</v>
      </c>
    </row>
    <row r="248" spans="1:11" s="39" customFormat="1" ht="30.6" customHeight="1" x14ac:dyDescent="0.2">
      <c r="A248" s="47">
        <v>237</v>
      </c>
      <c r="B248" s="48" t="s">
        <v>597</v>
      </c>
      <c r="C248" s="49" t="s">
        <v>371</v>
      </c>
      <c r="D248" s="47" t="s">
        <v>311</v>
      </c>
      <c r="E248" s="47">
        <v>1</v>
      </c>
      <c r="F248" s="49" t="s">
        <v>12</v>
      </c>
      <c r="G248" s="49" t="s">
        <v>928</v>
      </c>
      <c r="H248" s="49" t="s">
        <v>915</v>
      </c>
      <c r="I248" s="49" t="s">
        <v>886</v>
      </c>
      <c r="J248" s="49" t="s">
        <v>917</v>
      </c>
      <c r="K248" s="48" t="s">
        <v>916</v>
      </c>
    </row>
    <row r="249" spans="1:11" s="39" customFormat="1" ht="30.6" customHeight="1" x14ac:dyDescent="0.2">
      <c r="A249" s="47">
        <v>238</v>
      </c>
      <c r="B249" s="48" t="s">
        <v>598</v>
      </c>
      <c r="C249" s="49" t="s">
        <v>371</v>
      </c>
      <c r="D249" s="47" t="s">
        <v>311</v>
      </c>
      <c r="E249" s="47">
        <v>1</v>
      </c>
      <c r="F249" s="49" t="s">
        <v>12</v>
      </c>
      <c r="G249" s="49" t="s">
        <v>928</v>
      </c>
      <c r="H249" s="49" t="s">
        <v>915</v>
      </c>
      <c r="I249" s="49" t="s">
        <v>886</v>
      </c>
      <c r="J249" s="49" t="s">
        <v>917</v>
      </c>
      <c r="K249" s="48" t="s">
        <v>916</v>
      </c>
    </row>
    <row r="250" spans="1:11" s="39" customFormat="1" ht="30.6" customHeight="1" x14ac:dyDescent="0.2">
      <c r="A250" s="47">
        <v>239</v>
      </c>
      <c r="B250" s="48" t="s">
        <v>599</v>
      </c>
      <c r="C250" s="49" t="s">
        <v>371</v>
      </c>
      <c r="D250" s="47" t="s">
        <v>311</v>
      </c>
      <c r="E250" s="47">
        <v>15</v>
      </c>
      <c r="F250" s="49" t="s">
        <v>12</v>
      </c>
      <c r="G250" s="49" t="s">
        <v>928</v>
      </c>
      <c r="H250" s="49" t="s">
        <v>915</v>
      </c>
      <c r="I250" s="49" t="s">
        <v>886</v>
      </c>
      <c r="J250" s="49" t="s">
        <v>917</v>
      </c>
      <c r="K250" s="48" t="s">
        <v>916</v>
      </c>
    </row>
    <row r="251" spans="1:11" s="39" customFormat="1" ht="30.6" customHeight="1" x14ac:dyDescent="0.2">
      <c r="A251" s="47">
        <v>240</v>
      </c>
      <c r="B251" s="48" t="s">
        <v>600</v>
      </c>
      <c r="C251" s="49" t="s">
        <v>371</v>
      </c>
      <c r="D251" s="47" t="s">
        <v>311</v>
      </c>
      <c r="E251" s="47">
        <v>15</v>
      </c>
      <c r="F251" s="49" t="s">
        <v>12</v>
      </c>
      <c r="G251" s="49" t="s">
        <v>928</v>
      </c>
      <c r="H251" s="49" t="s">
        <v>915</v>
      </c>
      <c r="I251" s="49" t="s">
        <v>886</v>
      </c>
      <c r="J251" s="49" t="s">
        <v>917</v>
      </c>
      <c r="K251" s="48" t="s">
        <v>916</v>
      </c>
    </row>
    <row r="252" spans="1:11" s="39" customFormat="1" ht="30.6" customHeight="1" x14ac:dyDescent="0.2">
      <c r="A252" s="47">
        <v>241</v>
      </c>
      <c r="B252" s="48" t="s">
        <v>601</v>
      </c>
      <c r="C252" s="49" t="s">
        <v>371</v>
      </c>
      <c r="D252" s="47" t="s">
        <v>311</v>
      </c>
      <c r="E252" s="47">
        <v>10</v>
      </c>
      <c r="F252" s="49" t="s">
        <v>12</v>
      </c>
      <c r="G252" s="49" t="s">
        <v>928</v>
      </c>
      <c r="H252" s="49" t="s">
        <v>915</v>
      </c>
      <c r="I252" s="49" t="s">
        <v>886</v>
      </c>
      <c r="J252" s="49" t="s">
        <v>917</v>
      </c>
      <c r="K252" s="48" t="s">
        <v>916</v>
      </c>
    </row>
    <row r="253" spans="1:11" s="39" customFormat="1" ht="30.6" customHeight="1" x14ac:dyDescent="0.2">
      <c r="A253" s="47">
        <v>242</v>
      </c>
      <c r="B253" s="48" t="s">
        <v>602</v>
      </c>
      <c r="C253" s="49" t="s">
        <v>371</v>
      </c>
      <c r="D253" s="47" t="s">
        <v>311</v>
      </c>
      <c r="E253" s="47">
        <v>10</v>
      </c>
      <c r="F253" s="49" t="s">
        <v>12</v>
      </c>
      <c r="G253" s="49" t="s">
        <v>928</v>
      </c>
      <c r="H253" s="49" t="s">
        <v>915</v>
      </c>
      <c r="I253" s="49" t="s">
        <v>886</v>
      </c>
      <c r="J253" s="49" t="s">
        <v>917</v>
      </c>
      <c r="K253" s="48" t="s">
        <v>916</v>
      </c>
    </row>
    <row r="254" spans="1:11" s="39" customFormat="1" ht="30.6" customHeight="1" x14ac:dyDescent="0.2">
      <c r="A254" s="47">
        <v>243</v>
      </c>
      <c r="B254" s="48" t="s">
        <v>603</v>
      </c>
      <c r="C254" s="49" t="s">
        <v>371</v>
      </c>
      <c r="D254" s="47" t="s">
        <v>311</v>
      </c>
      <c r="E254" s="47">
        <v>10</v>
      </c>
      <c r="F254" s="49" t="s">
        <v>12</v>
      </c>
      <c r="G254" s="49" t="s">
        <v>928</v>
      </c>
      <c r="H254" s="49" t="s">
        <v>915</v>
      </c>
      <c r="I254" s="49" t="s">
        <v>886</v>
      </c>
      <c r="J254" s="49" t="s">
        <v>917</v>
      </c>
      <c r="K254" s="48" t="s">
        <v>916</v>
      </c>
    </row>
    <row r="255" spans="1:11" s="39" customFormat="1" ht="30.6" customHeight="1" x14ac:dyDescent="0.2">
      <c r="A255" s="47">
        <v>244</v>
      </c>
      <c r="B255" s="48" t="s">
        <v>604</v>
      </c>
      <c r="C255" s="49" t="s">
        <v>371</v>
      </c>
      <c r="D255" s="47" t="s">
        <v>311</v>
      </c>
      <c r="E255" s="47">
        <v>2</v>
      </c>
      <c r="F255" s="49" t="s">
        <v>12</v>
      </c>
      <c r="G255" s="49" t="s">
        <v>928</v>
      </c>
      <c r="H255" s="49" t="s">
        <v>915</v>
      </c>
      <c r="I255" s="49" t="s">
        <v>886</v>
      </c>
      <c r="J255" s="49" t="s">
        <v>917</v>
      </c>
      <c r="K255" s="48" t="s">
        <v>916</v>
      </c>
    </row>
    <row r="256" spans="1:11" s="39" customFormat="1" ht="30.6" customHeight="1" x14ac:dyDescent="0.2">
      <c r="A256" s="47">
        <v>245</v>
      </c>
      <c r="B256" s="48" t="s">
        <v>605</v>
      </c>
      <c r="C256" s="49" t="s">
        <v>371</v>
      </c>
      <c r="D256" s="47" t="s">
        <v>311</v>
      </c>
      <c r="E256" s="47">
        <v>2</v>
      </c>
      <c r="F256" s="49" t="s">
        <v>12</v>
      </c>
      <c r="G256" s="49" t="s">
        <v>928</v>
      </c>
      <c r="H256" s="49" t="s">
        <v>915</v>
      </c>
      <c r="I256" s="49" t="s">
        <v>886</v>
      </c>
      <c r="J256" s="49" t="s">
        <v>917</v>
      </c>
      <c r="K256" s="48" t="s">
        <v>916</v>
      </c>
    </row>
    <row r="257" spans="1:11" s="39" customFormat="1" ht="30.6" customHeight="1" x14ac:dyDescent="0.2">
      <c r="A257" s="47">
        <v>246</v>
      </c>
      <c r="B257" s="48" t="s">
        <v>606</v>
      </c>
      <c r="C257" s="49" t="s">
        <v>371</v>
      </c>
      <c r="D257" s="47" t="s">
        <v>311</v>
      </c>
      <c r="E257" s="47">
        <v>2</v>
      </c>
      <c r="F257" s="49" t="s">
        <v>12</v>
      </c>
      <c r="G257" s="49" t="s">
        <v>928</v>
      </c>
      <c r="H257" s="49" t="s">
        <v>915</v>
      </c>
      <c r="I257" s="49" t="s">
        <v>886</v>
      </c>
      <c r="J257" s="49" t="s">
        <v>917</v>
      </c>
      <c r="K257" s="48" t="s">
        <v>916</v>
      </c>
    </row>
    <row r="258" spans="1:11" s="39" customFormat="1" ht="30.6" customHeight="1" x14ac:dyDescent="0.2">
      <c r="A258" s="47">
        <v>247</v>
      </c>
      <c r="B258" s="48" t="s">
        <v>607</v>
      </c>
      <c r="C258" s="49" t="s">
        <v>371</v>
      </c>
      <c r="D258" s="47" t="s">
        <v>311</v>
      </c>
      <c r="E258" s="47">
        <v>2</v>
      </c>
      <c r="F258" s="49" t="s">
        <v>12</v>
      </c>
      <c r="G258" s="49" t="s">
        <v>928</v>
      </c>
      <c r="H258" s="49" t="s">
        <v>915</v>
      </c>
      <c r="I258" s="49" t="s">
        <v>886</v>
      </c>
      <c r="J258" s="49" t="s">
        <v>917</v>
      </c>
      <c r="K258" s="48" t="s">
        <v>916</v>
      </c>
    </row>
    <row r="259" spans="1:11" s="39" customFormat="1" ht="30.6" customHeight="1" x14ac:dyDescent="0.2">
      <c r="A259" s="47">
        <v>248</v>
      </c>
      <c r="B259" s="48" t="s">
        <v>608</v>
      </c>
      <c r="C259" s="49" t="s">
        <v>371</v>
      </c>
      <c r="D259" s="47" t="s">
        <v>311</v>
      </c>
      <c r="E259" s="47">
        <v>2</v>
      </c>
      <c r="F259" s="49" t="s">
        <v>12</v>
      </c>
      <c r="G259" s="49" t="s">
        <v>928</v>
      </c>
      <c r="H259" s="49" t="s">
        <v>915</v>
      </c>
      <c r="I259" s="49" t="s">
        <v>886</v>
      </c>
      <c r="J259" s="49" t="s">
        <v>917</v>
      </c>
      <c r="K259" s="48" t="s">
        <v>916</v>
      </c>
    </row>
    <row r="260" spans="1:11" s="39" customFormat="1" ht="30.6" customHeight="1" x14ac:dyDescent="0.2">
      <c r="A260" s="47">
        <v>249</v>
      </c>
      <c r="B260" s="48" t="s">
        <v>609</v>
      </c>
      <c r="C260" s="49" t="s">
        <v>371</v>
      </c>
      <c r="D260" s="47" t="s">
        <v>311</v>
      </c>
      <c r="E260" s="47">
        <v>1</v>
      </c>
      <c r="F260" s="49" t="s">
        <v>12</v>
      </c>
      <c r="G260" s="49" t="s">
        <v>928</v>
      </c>
      <c r="H260" s="49" t="s">
        <v>915</v>
      </c>
      <c r="I260" s="49" t="s">
        <v>886</v>
      </c>
      <c r="J260" s="49" t="s">
        <v>917</v>
      </c>
      <c r="K260" s="48" t="s">
        <v>916</v>
      </c>
    </row>
    <row r="261" spans="1:11" s="39" customFormat="1" ht="30.6" customHeight="1" x14ac:dyDescent="0.2">
      <c r="A261" s="47">
        <v>250</v>
      </c>
      <c r="B261" s="48" t="s">
        <v>610</v>
      </c>
      <c r="C261" s="49" t="s">
        <v>371</v>
      </c>
      <c r="D261" s="47" t="s">
        <v>311</v>
      </c>
      <c r="E261" s="47">
        <v>1</v>
      </c>
      <c r="F261" s="49" t="s">
        <v>12</v>
      </c>
      <c r="G261" s="49" t="s">
        <v>928</v>
      </c>
      <c r="H261" s="49" t="s">
        <v>915</v>
      </c>
      <c r="I261" s="49" t="s">
        <v>886</v>
      </c>
      <c r="J261" s="49" t="s">
        <v>917</v>
      </c>
      <c r="K261" s="48" t="s">
        <v>916</v>
      </c>
    </row>
    <row r="262" spans="1:11" s="39" customFormat="1" ht="30.6" customHeight="1" x14ac:dyDescent="0.2">
      <c r="A262" s="47">
        <v>251</v>
      </c>
      <c r="B262" s="48" t="s">
        <v>611</v>
      </c>
      <c r="C262" s="49" t="s">
        <v>371</v>
      </c>
      <c r="D262" s="47" t="s">
        <v>311</v>
      </c>
      <c r="E262" s="47">
        <v>5</v>
      </c>
      <c r="F262" s="49" t="s">
        <v>12</v>
      </c>
      <c r="G262" s="49" t="s">
        <v>928</v>
      </c>
      <c r="H262" s="49" t="s">
        <v>915</v>
      </c>
      <c r="I262" s="49" t="s">
        <v>886</v>
      </c>
      <c r="J262" s="49" t="s">
        <v>917</v>
      </c>
      <c r="K262" s="48" t="s">
        <v>916</v>
      </c>
    </row>
    <row r="263" spans="1:11" s="39" customFormat="1" ht="30.6" customHeight="1" x14ac:dyDescent="0.2">
      <c r="A263" s="47">
        <v>252</v>
      </c>
      <c r="B263" s="48" t="s">
        <v>612</v>
      </c>
      <c r="C263" s="49" t="s">
        <v>371</v>
      </c>
      <c r="D263" s="47" t="s">
        <v>311</v>
      </c>
      <c r="E263" s="47">
        <v>20</v>
      </c>
      <c r="F263" s="49" t="s">
        <v>12</v>
      </c>
      <c r="G263" s="49" t="s">
        <v>928</v>
      </c>
      <c r="H263" s="49" t="s">
        <v>915</v>
      </c>
      <c r="I263" s="49" t="s">
        <v>886</v>
      </c>
      <c r="J263" s="49" t="s">
        <v>917</v>
      </c>
      <c r="K263" s="48" t="s">
        <v>916</v>
      </c>
    </row>
    <row r="264" spans="1:11" s="39" customFormat="1" ht="30.6" customHeight="1" x14ac:dyDescent="0.2">
      <c r="A264" s="47">
        <v>253</v>
      </c>
      <c r="B264" s="48" t="s">
        <v>613</v>
      </c>
      <c r="C264" s="49" t="s">
        <v>371</v>
      </c>
      <c r="D264" s="47" t="s">
        <v>311</v>
      </c>
      <c r="E264" s="47">
        <v>2</v>
      </c>
      <c r="F264" s="49" t="s">
        <v>12</v>
      </c>
      <c r="G264" s="49" t="s">
        <v>928</v>
      </c>
      <c r="H264" s="49" t="s">
        <v>915</v>
      </c>
      <c r="I264" s="49" t="s">
        <v>886</v>
      </c>
      <c r="J264" s="49" t="s">
        <v>917</v>
      </c>
      <c r="K264" s="48" t="s">
        <v>916</v>
      </c>
    </row>
    <row r="265" spans="1:11" s="39" customFormat="1" ht="30.6" customHeight="1" x14ac:dyDescent="0.2">
      <c r="A265" s="47">
        <v>254</v>
      </c>
      <c r="B265" s="48" t="s">
        <v>614</v>
      </c>
      <c r="C265" s="49" t="s">
        <v>371</v>
      </c>
      <c r="D265" s="47" t="s">
        <v>311</v>
      </c>
      <c r="E265" s="47">
        <v>2</v>
      </c>
      <c r="F265" s="49" t="s">
        <v>12</v>
      </c>
      <c r="G265" s="49" t="s">
        <v>928</v>
      </c>
      <c r="H265" s="49" t="s">
        <v>915</v>
      </c>
      <c r="I265" s="49" t="s">
        <v>886</v>
      </c>
      <c r="J265" s="49" t="s">
        <v>917</v>
      </c>
      <c r="K265" s="48" t="s">
        <v>916</v>
      </c>
    </row>
    <row r="266" spans="1:11" s="39" customFormat="1" ht="30.6" customHeight="1" x14ac:dyDescent="0.2">
      <c r="A266" s="47">
        <v>255</v>
      </c>
      <c r="B266" s="48" t="s">
        <v>615</v>
      </c>
      <c r="C266" s="49" t="s">
        <v>371</v>
      </c>
      <c r="D266" s="47" t="s">
        <v>311</v>
      </c>
      <c r="E266" s="47">
        <v>20</v>
      </c>
      <c r="F266" s="49" t="s">
        <v>12</v>
      </c>
      <c r="G266" s="49" t="s">
        <v>928</v>
      </c>
      <c r="H266" s="49" t="s">
        <v>915</v>
      </c>
      <c r="I266" s="49" t="s">
        <v>886</v>
      </c>
      <c r="J266" s="49" t="s">
        <v>917</v>
      </c>
      <c r="K266" s="48" t="s">
        <v>916</v>
      </c>
    </row>
    <row r="267" spans="1:11" s="39" customFormat="1" ht="30.6" customHeight="1" x14ac:dyDescent="0.2">
      <c r="A267" s="47">
        <v>256</v>
      </c>
      <c r="B267" s="48" t="s">
        <v>616</v>
      </c>
      <c r="C267" s="49" t="s">
        <v>371</v>
      </c>
      <c r="D267" s="47" t="s">
        <v>311</v>
      </c>
      <c r="E267" s="47">
        <v>4</v>
      </c>
      <c r="F267" s="49" t="s">
        <v>12</v>
      </c>
      <c r="G267" s="49" t="s">
        <v>928</v>
      </c>
      <c r="H267" s="49" t="s">
        <v>915</v>
      </c>
      <c r="I267" s="49" t="s">
        <v>886</v>
      </c>
      <c r="J267" s="49" t="s">
        <v>917</v>
      </c>
      <c r="K267" s="48" t="s">
        <v>916</v>
      </c>
    </row>
    <row r="268" spans="1:11" s="39" customFormat="1" ht="30.6" customHeight="1" x14ac:dyDescent="0.2">
      <c r="A268" s="47">
        <v>257</v>
      </c>
      <c r="B268" s="48" t="s">
        <v>617</v>
      </c>
      <c r="C268" s="49" t="s">
        <v>371</v>
      </c>
      <c r="D268" s="47" t="s">
        <v>311</v>
      </c>
      <c r="E268" s="47">
        <v>1</v>
      </c>
      <c r="F268" s="49" t="s">
        <v>12</v>
      </c>
      <c r="G268" s="49" t="s">
        <v>928</v>
      </c>
      <c r="H268" s="49" t="s">
        <v>915</v>
      </c>
      <c r="I268" s="49" t="s">
        <v>886</v>
      </c>
      <c r="J268" s="49" t="s">
        <v>917</v>
      </c>
      <c r="K268" s="48" t="s">
        <v>916</v>
      </c>
    </row>
    <row r="269" spans="1:11" s="39" customFormat="1" ht="30.6" customHeight="1" x14ac:dyDescent="0.2">
      <c r="A269" s="47">
        <v>258</v>
      </c>
      <c r="B269" s="48" t="s">
        <v>618</v>
      </c>
      <c r="C269" s="49" t="s">
        <v>371</v>
      </c>
      <c r="D269" s="47" t="s">
        <v>311</v>
      </c>
      <c r="E269" s="47">
        <v>5</v>
      </c>
      <c r="F269" s="49" t="s">
        <v>12</v>
      </c>
      <c r="G269" s="49" t="s">
        <v>928</v>
      </c>
      <c r="H269" s="49" t="s">
        <v>915</v>
      </c>
      <c r="I269" s="49" t="s">
        <v>886</v>
      </c>
      <c r="J269" s="49" t="s">
        <v>917</v>
      </c>
      <c r="K269" s="48" t="s">
        <v>916</v>
      </c>
    </row>
    <row r="270" spans="1:11" s="39" customFormat="1" ht="30.6" customHeight="1" x14ac:dyDescent="0.2">
      <c r="A270" s="47">
        <v>259</v>
      </c>
      <c r="B270" s="48" t="s">
        <v>619</v>
      </c>
      <c r="C270" s="49" t="s">
        <v>371</v>
      </c>
      <c r="D270" s="47" t="s">
        <v>311</v>
      </c>
      <c r="E270" s="47">
        <v>10</v>
      </c>
      <c r="F270" s="49" t="s">
        <v>12</v>
      </c>
      <c r="G270" s="49" t="s">
        <v>928</v>
      </c>
      <c r="H270" s="49" t="s">
        <v>915</v>
      </c>
      <c r="I270" s="49" t="s">
        <v>886</v>
      </c>
      <c r="J270" s="49" t="s">
        <v>917</v>
      </c>
      <c r="K270" s="48" t="s">
        <v>916</v>
      </c>
    </row>
    <row r="271" spans="1:11" s="39" customFormat="1" ht="30.6" customHeight="1" x14ac:dyDescent="0.2">
      <c r="A271" s="47">
        <v>260</v>
      </c>
      <c r="B271" s="48" t="s">
        <v>620</v>
      </c>
      <c r="C271" s="49" t="s">
        <v>371</v>
      </c>
      <c r="D271" s="47" t="s">
        <v>311</v>
      </c>
      <c r="E271" s="47">
        <v>2</v>
      </c>
      <c r="F271" s="49" t="s">
        <v>12</v>
      </c>
      <c r="G271" s="49" t="s">
        <v>928</v>
      </c>
      <c r="H271" s="49" t="s">
        <v>915</v>
      </c>
      <c r="I271" s="49" t="s">
        <v>886</v>
      </c>
      <c r="J271" s="49" t="s">
        <v>917</v>
      </c>
      <c r="K271" s="48" t="s">
        <v>916</v>
      </c>
    </row>
    <row r="272" spans="1:11" s="39" customFormat="1" ht="30.6" customHeight="1" x14ac:dyDescent="0.2">
      <c r="A272" s="47">
        <v>261</v>
      </c>
      <c r="B272" s="48" t="s">
        <v>621</v>
      </c>
      <c r="C272" s="49" t="s">
        <v>371</v>
      </c>
      <c r="D272" s="47" t="s">
        <v>311</v>
      </c>
      <c r="E272" s="47">
        <v>2</v>
      </c>
      <c r="F272" s="49" t="s">
        <v>12</v>
      </c>
      <c r="G272" s="49" t="s">
        <v>928</v>
      </c>
      <c r="H272" s="49" t="s">
        <v>915</v>
      </c>
      <c r="I272" s="49" t="s">
        <v>886</v>
      </c>
      <c r="J272" s="49" t="s">
        <v>917</v>
      </c>
      <c r="K272" s="48" t="s">
        <v>916</v>
      </c>
    </row>
    <row r="273" spans="1:11" s="39" customFormat="1" ht="30.6" customHeight="1" x14ac:dyDescent="0.2">
      <c r="A273" s="47">
        <v>262</v>
      </c>
      <c r="B273" s="48" t="s">
        <v>622</v>
      </c>
      <c r="C273" s="49" t="s">
        <v>371</v>
      </c>
      <c r="D273" s="47" t="s">
        <v>311</v>
      </c>
      <c r="E273" s="47">
        <v>2</v>
      </c>
      <c r="F273" s="49" t="s">
        <v>12</v>
      </c>
      <c r="G273" s="49" t="s">
        <v>928</v>
      </c>
      <c r="H273" s="49" t="s">
        <v>915</v>
      </c>
      <c r="I273" s="49" t="s">
        <v>886</v>
      </c>
      <c r="J273" s="49" t="s">
        <v>917</v>
      </c>
      <c r="K273" s="48" t="s">
        <v>916</v>
      </c>
    </row>
    <row r="274" spans="1:11" s="39" customFormat="1" ht="30.6" customHeight="1" x14ac:dyDescent="0.2">
      <c r="A274" s="47">
        <v>263</v>
      </c>
      <c r="B274" s="48" t="s">
        <v>623</v>
      </c>
      <c r="C274" s="49" t="s">
        <v>371</v>
      </c>
      <c r="D274" s="47" t="s">
        <v>311</v>
      </c>
      <c r="E274" s="47">
        <v>5</v>
      </c>
      <c r="F274" s="49" t="s">
        <v>12</v>
      </c>
      <c r="G274" s="49" t="s">
        <v>928</v>
      </c>
      <c r="H274" s="49" t="s">
        <v>915</v>
      </c>
      <c r="I274" s="49" t="s">
        <v>886</v>
      </c>
      <c r="J274" s="49" t="s">
        <v>917</v>
      </c>
      <c r="K274" s="48" t="s">
        <v>916</v>
      </c>
    </row>
    <row r="275" spans="1:11" s="39" customFormat="1" ht="30.6" customHeight="1" x14ac:dyDescent="0.2">
      <c r="A275" s="47">
        <v>264</v>
      </c>
      <c r="B275" s="48" t="s">
        <v>624</v>
      </c>
      <c r="C275" s="49" t="s">
        <v>371</v>
      </c>
      <c r="D275" s="47" t="s">
        <v>311</v>
      </c>
      <c r="E275" s="47">
        <v>1</v>
      </c>
      <c r="F275" s="49" t="s">
        <v>12</v>
      </c>
      <c r="G275" s="49" t="s">
        <v>928</v>
      </c>
      <c r="H275" s="49" t="s">
        <v>915</v>
      </c>
      <c r="I275" s="49" t="s">
        <v>886</v>
      </c>
      <c r="J275" s="49" t="s">
        <v>917</v>
      </c>
      <c r="K275" s="48" t="s">
        <v>916</v>
      </c>
    </row>
    <row r="276" spans="1:11" s="39" customFormat="1" ht="30.6" customHeight="1" x14ac:dyDescent="0.2">
      <c r="A276" s="47">
        <v>265</v>
      </c>
      <c r="B276" s="48" t="s">
        <v>625</v>
      </c>
      <c r="C276" s="49" t="s">
        <v>371</v>
      </c>
      <c r="D276" s="47" t="s">
        <v>311</v>
      </c>
      <c r="E276" s="47">
        <v>1</v>
      </c>
      <c r="F276" s="49" t="s">
        <v>12</v>
      </c>
      <c r="G276" s="49" t="s">
        <v>928</v>
      </c>
      <c r="H276" s="49" t="s">
        <v>915</v>
      </c>
      <c r="I276" s="49" t="s">
        <v>886</v>
      </c>
      <c r="J276" s="49" t="s">
        <v>917</v>
      </c>
      <c r="K276" s="48" t="s">
        <v>916</v>
      </c>
    </row>
    <row r="277" spans="1:11" s="39" customFormat="1" ht="30.6" customHeight="1" x14ac:dyDescent="0.2">
      <c r="A277" s="47">
        <v>266</v>
      </c>
      <c r="B277" s="48" t="s">
        <v>626</v>
      </c>
      <c r="C277" s="49" t="s">
        <v>371</v>
      </c>
      <c r="D277" s="47" t="s">
        <v>311</v>
      </c>
      <c r="E277" s="47">
        <v>1</v>
      </c>
      <c r="F277" s="49" t="s">
        <v>12</v>
      </c>
      <c r="G277" s="49" t="s">
        <v>928</v>
      </c>
      <c r="H277" s="49" t="s">
        <v>915</v>
      </c>
      <c r="I277" s="49" t="s">
        <v>886</v>
      </c>
      <c r="J277" s="49" t="s">
        <v>917</v>
      </c>
      <c r="K277" s="48" t="s">
        <v>916</v>
      </c>
    </row>
    <row r="278" spans="1:11" s="39" customFormat="1" ht="30.6" customHeight="1" x14ac:dyDescent="0.2">
      <c r="A278" s="47">
        <v>267</v>
      </c>
      <c r="B278" s="48" t="s">
        <v>627</v>
      </c>
      <c r="C278" s="49" t="s">
        <v>371</v>
      </c>
      <c r="D278" s="47" t="s">
        <v>311</v>
      </c>
      <c r="E278" s="47">
        <v>1</v>
      </c>
      <c r="F278" s="49" t="s">
        <v>12</v>
      </c>
      <c r="G278" s="49" t="s">
        <v>928</v>
      </c>
      <c r="H278" s="49" t="s">
        <v>915</v>
      </c>
      <c r="I278" s="49" t="s">
        <v>886</v>
      </c>
      <c r="J278" s="49" t="s">
        <v>917</v>
      </c>
      <c r="K278" s="48" t="s">
        <v>916</v>
      </c>
    </row>
    <row r="279" spans="1:11" s="39" customFormat="1" ht="30.6" customHeight="1" x14ac:dyDescent="0.2">
      <c r="A279" s="47">
        <v>268</v>
      </c>
      <c r="B279" s="48" t="s">
        <v>628</v>
      </c>
      <c r="C279" s="49" t="s">
        <v>371</v>
      </c>
      <c r="D279" s="47" t="s">
        <v>311</v>
      </c>
      <c r="E279" s="47">
        <v>1</v>
      </c>
      <c r="F279" s="49" t="s">
        <v>12</v>
      </c>
      <c r="G279" s="49" t="s">
        <v>928</v>
      </c>
      <c r="H279" s="49" t="s">
        <v>915</v>
      </c>
      <c r="I279" s="49" t="s">
        <v>886</v>
      </c>
      <c r="J279" s="49" t="s">
        <v>917</v>
      </c>
      <c r="K279" s="48" t="s">
        <v>916</v>
      </c>
    </row>
    <row r="280" spans="1:11" s="39" customFormat="1" ht="30.6" customHeight="1" x14ac:dyDescent="0.2">
      <c r="A280" s="47">
        <v>269</v>
      </c>
      <c r="B280" s="48" t="s">
        <v>629</v>
      </c>
      <c r="C280" s="49" t="s">
        <v>371</v>
      </c>
      <c r="D280" s="47" t="s">
        <v>311</v>
      </c>
      <c r="E280" s="47">
        <v>1</v>
      </c>
      <c r="F280" s="49" t="s">
        <v>12</v>
      </c>
      <c r="G280" s="49" t="s">
        <v>928</v>
      </c>
      <c r="H280" s="49" t="s">
        <v>915</v>
      </c>
      <c r="I280" s="49" t="s">
        <v>886</v>
      </c>
      <c r="J280" s="49" t="s">
        <v>917</v>
      </c>
      <c r="K280" s="48" t="s">
        <v>916</v>
      </c>
    </row>
    <row r="281" spans="1:11" s="39" customFormat="1" ht="30.6" customHeight="1" x14ac:dyDescent="0.2">
      <c r="A281" s="47">
        <v>270</v>
      </c>
      <c r="B281" s="48" t="s">
        <v>921</v>
      </c>
      <c r="C281" s="49" t="s">
        <v>371</v>
      </c>
      <c r="D281" s="47" t="s">
        <v>311</v>
      </c>
      <c r="E281" s="47">
        <v>2</v>
      </c>
      <c r="F281" s="49" t="s">
        <v>12</v>
      </c>
      <c r="G281" s="49" t="s">
        <v>928</v>
      </c>
      <c r="H281" s="49" t="s">
        <v>915</v>
      </c>
      <c r="I281" s="49" t="s">
        <v>886</v>
      </c>
      <c r="J281" s="49" t="s">
        <v>917</v>
      </c>
      <c r="K281" s="48" t="s">
        <v>916</v>
      </c>
    </row>
    <row r="282" spans="1:11" s="39" customFormat="1" ht="30.6" customHeight="1" x14ac:dyDescent="0.2">
      <c r="A282" s="47">
        <v>271</v>
      </c>
      <c r="B282" s="48" t="s">
        <v>922</v>
      </c>
      <c r="C282" s="49" t="s">
        <v>371</v>
      </c>
      <c r="D282" s="47" t="s">
        <v>311</v>
      </c>
      <c r="E282" s="47">
        <v>2</v>
      </c>
      <c r="F282" s="49" t="s">
        <v>12</v>
      </c>
      <c r="G282" s="49" t="s">
        <v>928</v>
      </c>
      <c r="H282" s="49" t="s">
        <v>915</v>
      </c>
      <c r="I282" s="49" t="s">
        <v>886</v>
      </c>
      <c r="J282" s="49" t="s">
        <v>917</v>
      </c>
      <c r="K282" s="48" t="s">
        <v>916</v>
      </c>
    </row>
    <row r="283" spans="1:11" s="39" customFormat="1" ht="30.6" customHeight="1" x14ac:dyDescent="0.2">
      <c r="A283" s="47">
        <v>272</v>
      </c>
      <c r="B283" s="48" t="s">
        <v>923</v>
      </c>
      <c r="C283" s="49" t="s">
        <v>371</v>
      </c>
      <c r="D283" s="47" t="s">
        <v>311</v>
      </c>
      <c r="E283" s="47">
        <v>1</v>
      </c>
      <c r="F283" s="49" t="s">
        <v>12</v>
      </c>
      <c r="G283" s="49" t="s">
        <v>928</v>
      </c>
      <c r="H283" s="49" t="s">
        <v>915</v>
      </c>
      <c r="I283" s="49" t="s">
        <v>886</v>
      </c>
      <c r="J283" s="49" t="s">
        <v>917</v>
      </c>
      <c r="K283" s="48" t="s">
        <v>916</v>
      </c>
    </row>
    <row r="284" spans="1:11" s="39" customFormat="1" ht="30.6" customHeight="1" x14ac:dyDescent="0.2">
      <c r="A284" s="47">
        <v>273</v>
      </c>
      <c r="B284" s="48" t="s">
        <v>630</v>
      </c>
      <c r="C284" s="49" t="s">
        <v>371</v>
      </c>
      <c r="D284" s="47" t="s">
        <v>311</v>
      </c>
      <c r="E284" s="47">
        <v>9</v>
      </c>
      <c r="F284" s="49" t="s">
        <v>12</v>
      </c>
      <c r="G284" s="49" t="s">
        <v>928</v>
      </c>
      <c r="H284" s="49" t="s">
        <v>915</v>
      </c>
      <c r="I284" s="49" t="s">
        <v>886</v>
      </c>
      <c r="J284" s="49" t="s">
        <v>917</v>
      </c>
      <c r="K284" s="48" t="s">
        <v>916</v>
      </c>
    </row>
    <row r="285" spans="1:11" s="39" customFormat="1" ht="30.6" customHeight="1" x14ac:dyDescent="0.2">
      <c r="A285" s="47">
        <v>274</v>
      </c>
      <c r="B285" s="48" t="s">
        <v>631</v>
      </c>
      <c r="C285" s="49" t="s">
        <v>371</v>
      </c>
      <c r="D285" s="47" t="s">
        <v>311</v>
      </c>
      <c r="E285" s="47">
        <v>2</v>
      </c>
      <c r="F285" s="49" t="s">
        <v>12</v>
      </c>
      <c r="G285" s="49" t="s">
        <v>928</v>
      </c>
      <c r="H285" s="49" t="s">
        <v>915</v>
      </c>
      <c r="I285" s="49" t="s">
        <v>886</v>
      </c>
      <c r="J285" s="49" t="s">
        <v>917</v>
      </c>
      <c r="K285" s="48" t="s">
        <v>916</v>
      </c>
    </row>
    <row r="286" spans="1:11" s="39" customFormat="1" ht="30.6" customHeight="1" x14ac:dyDescent="0.2">
      <c r="A286" s="47">
        <v>275</v>
      </c>
      <c r="B286" s="48" t="s">
        <v>632</v>
      </c>
      <c r="C286" s="49" t="s">
        <v>371</v>
      </c>
      <c r="D286" s="47" t="s">
        <v>311</v>
      </c>
      <c r="E286" s="47">
        <v>15</v>
      </c>
      <c r="F286" s="49" t="s">
        <v>12</v>
      </c>
      <c r="G286" s="49" t="s">
        <v>928</v>
      </c>
      <c r="H286" s="49" t="s">
        <v>915</v>
      </c>
      <c r="I286" s="49" t="s">
        <v>886</v>
      </c>
      <c r="J286" s="49" t="s">
        <v>917</v>
      </c>
      <c r="K286" s="48" t="s">
        <v>916</v>
      </c>
    </row>
    <row r="287" spans="1:11" s="39" customFormat="1" ht="30.6" customHeight="1" x14ac:dyDescent="0.2">
      <c r="A287" s="47">
        <v>276</v>
      </c>
      <c r="B287" s="48" t="s">
        <v>633</v>
      </c>
      <c r="C287" s="49" t="s">
        <v>371</v>
      </c>
      <c r="D287" s="47" t="s">
        <v>311</v>
      </c>
      <c r="E287" s="47">
        <v>15</v>
      </c>
      <c r="F287" s="49" t="s">
        <v>12</v>
      </c>
      <c r="G287" s="49" t="s">
        <v>928</v>
      </c>
      <c r="H287" s="49" t="s">
        <v>915</v>
      </c>
      <c r="I287" s="49" t="s">
        <v>886</v>
      </c>
      <c r="J287" s="49" t="s">
        <v>917</v>
      </c>
      <c r="K287" s="48" t="s">
        <v>916</v>
      </c>
    </row>
    <row r="288" spans="1:11" s="39" customFormat="1" ht="30.6" customHeight="1" x14ac:dyDescent="0.2">
      <c r="A288" s="47">
        <v>277</v>
      </c>
      <c r="B288" s="48" t="s">
        <v>634</v>
      </c>
      <c r="C288" s="49" t="s">
        <v>371</v>
      </c>
      <c r="D288" s="47" t="s">
        <v>311</v>
      </c>
      <c r="E288" s="47">
        <v>15</v>
      </c>
      <c r="F288" s="49" t="s">
        <v>12</v>
      </c>
      <c r="G288" s="49" t="s">
        <v>928</v>
      </c>
      <c r="H288" s="49" t="s">
        <v>915</v>
      </c>
      <c r="I288" s="49" t="s">
        <v>886</v>
      </c>
      <c r="J288" s="49" t="s">
        <v>917</v>
      </c>
      <c r="K288" s="48" t="s">
        <v>916</v>
      </c>
    </row>
    <row r="289" spans="1:11" s="39" customFormat="1" ht="30.6" customHeight="1" x14ac:dyDescent="0.2">
      <c r="A289" s="47">
        <v>278</v>
      </c>
      <c r="B289" s="48" t="s">
        <v>635</v>
      </c>
      <c r="C289" s="49" t="s">
        <v>371</v>
      </c>
      <c r="D289" s="47" t="s">
        <v>311</v>
      </c>
      <c r="E289" s="47">
        <v>5</v>
      </c>
      <c r="F289" s="49" t="s">
        <v>12</v>
      </c>
      <c r="G289" s="49" t="s">
        <v>928</v>
      </c>
      <c r="H289" s="49" t="s">
        <v>915</v>
      </c>
      <c r="I289" s="49" t="s">
        <v>886</v>
      </c>
      <c r="J289" s="49" t="s">
        <v>917</v>
      </c>
      <c r="K289" s="48" t="s">
        <v>916</v>
      </c>
    </row>
    <row r="290" spans="1:11" s="39" customFormat="1" ht="30.6" customHeight="1" x14ac:dyDescent="0.2">
      <c r="A290" s="47">
        <v>279</v>
      </c>
      <c r="B290" s="48" t="s">
        <v>636</v>
      </c>
      <c r="C290" s="49" t="s">
        <v>371</v>
      </c>
      <c r="D290" s="47" t="s">
        <v>311</v>
      </c>
      <c r="E290" s="47">
        <v>5</v>
      </c>
      <c r="F290" s="49" t="s">
        <v>12</v>
      </c>
      <c r="G290" s="49" t="s">
        <v>928</v>
      </c>
      <c r="H290" s="49" t="s">
        <v>915</v>
      </c>
      <c r="I290" s="49" t="s">
        <v>886</v>
      </c>
      <c r="J290" s="49" t="s">
        <v>917</v>
      </c>
      <c r="K290" s="48" t="s">
        <v>916</v>
      </c>
    </row>
    <row r="291" spans="1:11" s="39" customFormat="1" ht="30.6" customHeight="1" x14ac:dyDescent="0.2">
      <c r="A291" s="47">
        <v>280</v>
      </c>
      <c r="B291" s="48" t="s">
        <v>637</v>
      </c>
      <c r="C291" s="49" t="s">
        <v>371</v>
      </c>
      <c r="D291" s="47" t="s">
        <v>311</v>
      </c>
      <c r="E291" s="47">
        <v>6</v>
      </c>
      <c r="F291" s="49" t="s">
        <v>12</v>
      </c>
      <c r="G291" s="49" t="s">
        <v>928</v>
      </c>
      <c r="H291" s="49" t="s">
        <v>915</v>
      </c>
      <c r="I291" s="49" t="s">
        <v>886</v>
      </c>
      <c r="J291" s="49" t="s">
        <v>917</v>
      </c>
      <c r="K291" s="48" t="s">
        <v>916</v>
      </c>
    </row>
    <row r="292" spans="1:11" s="39" customFormat="1" ht="30.6" customHeight="1" x14ac:dyDescent="0.2">
      <c r="A292" s="47">
        <v>281</v>
      </c>
      <c r="B292" s="48" t="s">
        <v>638</v>
      </c>
      <c r="C292" s="49" t="s">
        <v>371</v>
      </c>
      <c r="D292" s="47" t="s">
        <v>311</v>
      </c>
      <c r="E292" s="47">
        <v>1</v>
      </c>
      <c r="F292" s="49" t="s">
        <v>12</v>
      </c>
      <c r="G292" s="49" t="s">
        <v>928</v>
      </c>
      <c r="H292" s="49" t="s">
        <v>915</v>
      </c>
      <c r="I292" s="49" t="s">
        <v>886</v>
      </c>
      <c r="J292" s="49" t="s">
        <v>917</v>
      </c>
      <c r="K292" s="48" t="s">
        <v>916</v>
      </c>
    </row>
    <row r="293" spans="1:11" s="39" customFormat="1" ht="30.6" customHeight="1" x14ac:dyDescent="0.2">
      <c r="A293" s="47">
        <v>282</v>
      </c>
      <c r="B293" s="48" t="s">
        <v>639</v>
      </c>
      <c r="C293" s="49" t="s">
        <v>371</v>
      </c>
      <c r="D293" s="47" t="s">
        <v>311</v>
      </c>
      <c r="E293" s="47">
        <v>25</v>
      </c>
      <c r="F293" s="49" t="s">
        <v>12</v>
      </c>
      <c r="G293" s="49" t="s">
        <v>928</v>
      </c>
      <c r="H293" s="49" t="s">
        <v>915</v>
      </c>
      <c r="I293" s="49" t="s">
        <v>886</v>
      </c>
      <c r="J293" s="49" t="s">
        <v>917</v>
      </c>
      <c r="K293" s="48" t="s">
        <v>916</v>
      </c>
    </row>
    <row r="294" spans="1:11" s="39" customFormat="1" ht="34.799999999999997" customHeight="1" x14ac:dyDescent="0.2">
      <c r="A294" s="47">
        <v>283</v>
      </c>
      <c r="B294" s="48" t="s">
        <v>640</v>
      </c>
      <c r="C294" s="49" t="s">
        <v>371</v>
      </c>
      <c r="D294" s="47" t="s">
        <v>311</v>
      </c>
      <c r="E294" s="47">
        <v>2</v>
      </c>
      <c r="F294" s="49" t="s">
        <v>12</v>
      </c>
      <c r="G294" s="49" t="s">
        <v>928</v>
      </c>
      <c r="H294" s="49" t="s">
        <v>915</v>
      </c>
      <c r="I294" s="49" t="s">
        <v>886</v>
      </c>
      <c r="J294" s="49" t="s">
        <v>917</v>
      </c>
      <c r="K294" s="48" t="s">
        <v>916</v>
      </c>
    </row>
    <row r="295" spans="1:11" s="39" customFormat="1" ht="30.6" customHeight="1" x14ac:dyDescent="0.2">
      <c r="A295" s="47">
        <v>284</v>
      </c>
      <c r="B295" s="48" t="s">
        <v>641</v>
      </c>
      <c r="C295" s="49" t="s">
        <v>371</v>
      </c>
      <c r="D295" s="47" t="s">
        <v>311</v>
      </c>
      <c r="E295" s="47">
        <v>10</v>
      </c>
      <c r="F295" s="49" t="s">
        <v>12</v>
      </c>
      <c r="G295" s="49" t="s">
        <v>928</v>
      </c>
      <c r="H295" s="49" t="s">
        <v>915</v>
      </c>
      <c r="I295" s="49" t="s">
        <v>886</v>
      </c>
      <c r="J295" s="49" t="s">
        <v>917</v>
      </c>
      <c r="K295" s="48" t="s">
        <v>916</v>
      </c>
    </row>
    <row r="296" spans="1:11" s="39" customFormat="1" ht="30.6" customHeight="1" x14ac:dyDescent="0.2">
      <c r="A296" s="47">
        <v>285</v>
      </c>
      <c r="B296" s="48" t="s">
        <v>642</v>
      </c>
      <c r="C296" s="49" t="s">
        <v>371</v>
      </c>
      <c r="D296" s="47" t="s">
        <v>311</v>
      </c>
      <c r="E296" s="47">
        <v>100</v>
      </c>
      <c r="F296" s="49" t="s">
        <v>12</v>
      </c>
      <c r="G296" s="49" t="s">
        <v>928</v>
      </c>
      <c r="H296" s="49" t="s">
        <v>915</v>
      </c>
      <c r="I296" s="49" t="s">
        <v>886</v>
      </c>
      <c r="J296" s="49" t="s">
        <v>917</v>
      </c>
      <c r="K296" s="48" t="s">
        <v>916</v>
      </c>
    </row>
    <row r="297" spans="1:11" s="39" customFormat="1" ht="30.6" customHeight="1" x14ac:dyDescent="0.2">
      <c r="A297" s="47">
        <v>286</v>
      </c>
      <c r="B297" s="48" t="s">
        <v>643</v>
      </c>
      <c r="C297" s="49" t="s">
        <v>371</v>
      </c>
      <c r="D297" s="47" t="s">
        <v>311</v>
      </c>
      <c r="E297" s="47">
        <v>20</v>
      </c>
      <c r="F297" s="49" t="s">
        <v>12</v>
      </c>
      <c r="G297" s="49" t="s">
        <v>928</v>
      </c>
      <c r="H297" s="49" t="s">
        <v>915</v>
      </c>
      <c r="I297" s="49" t="s">
        <v>886</v>
      </c>
      <c r="J297" s="49" t="s">
        <v>917</v>
      </c>
      <c r="K297" s="48" t="s">
        <v>916</v>
      </c>
    </row>
    <row r="298" spans="1:11" s="39" customFormat="1" ht="30.6" customHeight="1" x14ac:dyDescent="0.2">
      <c r="A298" s="47">
        <v>287</v>
      </c>
      <c r="B298" s="48" t="s">
        <v>644</v>
      </c>
      <c r="C298" s="49" t="s">
        <v>371</v>
      </c>
      <c r="D298" s="47" t="s">
        <v>311</v>
      </c>
      <c r="E298" s="47">
        <v>2</v>
      </c>
      <c r="F298" s="49" t="s">
        <v>12</v>
      </c>
      <c r="G298" s="49" t="s">
        <v>928</v>
      </c>
      <c r="H298" s="49" t="s">
        <v>915</v>
      </c>
      <c r="I298" s="49" t="s">
        <v>886</v>
      </c>
      <c r="J298" s="49" t="s">
        <v>917</v>
      </c>
      <c r="K298" s="48" t="s">
        <v>916</v>
      </c>
    </row>
    <row r="299" spans="1:11" s="39" customFormat="1" ht="30.6" customHeight="1" x14ac:dyDescent="0.2">
      <c r="A299" s="47">
        <v>288</v>
      </c>
      <c r="B299" s="48" t="s">
        <v>645</v>
      </c>
      <c r="C299" s="49" t="s">
        <v>371</v>
      </c>
      <c r="D299" s="47" t="s">
        <v>918</v>
      </c>
      <c r="E299" s="47">
        <v>2</v>
      </c>
      <c r="F299" s="49" t="s">
        <v>12</v>
      </c>
      <c r="G299" s="49" t="s">
        <v>928</v>
      </c>
      <c r="H299" s="49" t="s">
        <v>915</v>
      </c>
      <c r="I299" s="49" t="s">
        <v>886</v>
      </c>
      <c r="J299" s="49" t="s">
        <v>917</v>
      </c>
      <c r="K299" s="48" t="s">
        <v>916</v>
      </c>
    </row>
    <row r="300" spans="1:11" s="39" customFormat="1" ht="30.6" customHeight="1" x14ac:dyDescent="0.2">
      <c r="A300" s="47">
        <v>289</v>
      </c>
      <c r="B300" s="48" t="s">
        <v>646</v>
      </c>
      <c r="C300" s="49" t="s">
        <v>371</v>
      </c>
      <c r="D300" s="47" t="s">
        <v>311</v>
      </c>
      <c r="E300" s="47">
        <v>10</v>
      </c>
      <c r="F300" s="49" t="s">
        <v>12</v>
      </c>
      <c r="G300" s="49" t="s">
        <v>928</v>
      </c>
      <c r="H300" s="49" t="s">
        <v>915</v>
      </c>
      <c r="I300" s="49" t="s">
        <v>886</v>
      </c>
      <c r="J300" s="49" t="s">
        <v>917</v>
      </c>
      <c r="K300" s="48" t="s">
        <v>916</v>
      </c>
    </row>
    <row r="301" spans="1:11" s="39" customFormat="1" ht="30.6" customHeight="1" x14ac:dyDescent="0.2">
      <c r="A301" s="47">
        <v>290</v>
      </c>
      <c r="B301" s="48" t="s">
        <v>647</v>
      </c>
      <c r="C301" s="49" t="s">
        <v>371</v>
      </c>
      <c r="D301" s="47" t="s">
        <v>311</v>
      </c>
      <c r="E301" s="47">
        <v>4</v>
      </c>
      <c r="F301" s="49" t="s">
        <v>12</v>
      </c>
      <c r="G301" s="49" t="s">
        <v>928</v>
      </c>
      <c r="H301" s="49" t="s">
        <v>915</v>
      </c>
      <c r="I301" s="49" t="s">
        <v>886</v>
      </c>
      <c r="J301" s="49" t="s">
        <v>917</v>
      </c>
      <c r="K301" s="48" t="s">
        <v>916</v>
      </c>
    </row>
    <row r="302" spans="1:11" s="39" customFormat="1" ht="30.6" customHeight="1" x14ac:dyDescent="0.2">
      <c r="A302" s="47">
        <v>291</v>
      </c>
      <c r="B302" s="48" t="s">
        <v>648</v>
      </c>
      <c r="C302" s="49" t="s">
        <v>371</v>
      </c>
      <c r="D302" s="47" t="s">
        <v>311</v>
      </c>
      <c r="E302" s="47">
        <v>10</v>
      </c>
      <c r="F302" s="49" t="s">
        <v>12</v>
      </c>
      <c r="G302" s="49" t="s">
        <v>928</v>
      </c>
      <c r="H302" s="49" t="s">
        <v>915</v>
      </c>
      <c r="I302" s="49" t="s">
        <v>886</v>
      </c>
      <c r="J302" s="49" t="s">
        <v>917</v>
      </c>
      <c r="K302" s="48" t="s">
        <v>916</v>
      </c>
    </row>
    <row r="303" spans="1:11" s="39" customFormat="1" ht="30.6" customHeight="1" x14ac:dyDescent="0.2">
      <c r="A303" s="47">
        <v>292</v>
      </c>
      <c r="B303" s="48" t="s">
        <v>649</v>
      </c>
      <c r="C303" s="49" t="s">
        <v>371</v>
      </c>
      <c r="D303" s="47" t="s">
        <v>311</v>
      </c>
      <c r="E303" s="47">
        <v>240</v>
      </c>
      <c r="F303" s="49" t="s">
        <v>12</v>
      </c>
      <c r="G303" s="49" t="s">
        <v>928</v>
      </c>
      <c r="H303" s="49" t="s">
        <v>915</v>
      </c>
      <c r="I303" s="49" t="s">
        <v>886</v>
      </c>
      <c r="J303" s="49" t="s">
        <v>917</v>
      </c>
      <c r="K303" s="48" t="s">
        <v>916</v>
      </c>
    </row>
    <row r="304" spans="1:11" s="39" customFormat="1" ht="30.6" customHeight="1" x14ac:dyDescent="0.2">
      <c r="A304" s="47">
        <v>293</v>
      </c>
      <c r="B304" s="48" t="s">
        <v>650</v>
      </c>
      <c r="C304" s="49" t="s">
        <v>371</v>
      </c>
      <c r="D304" s="47" t="s">
        <v>311</v>
      </c>
      <c r="E304" s="47">
        <v>600</v>
      </c>
      <c r="F304" s="49" t="s">
        <v>12</v>
      </c>
      <c r="G304" s="49" t="s">
        <v>928</v>
      </c>
      <c r="H304" s="49" t="s">
        <v>915</v>
      </c>
      <c r="I304" s="49" t="s">
        <v>886</v>
      </c>
      <c r="J304" s="49" t="s">
        <v>917</v>
      </c>
      <c r="K304" s="48" t="s">
        <v>916</v>
      </c>
    </row>
    <row r="305" spans="1:11" s="39" customFormat="1" ht="30.6" customHeight="1" x14ac:dyDescent="0.2">
      <c r="A305" s="47">
        <v>294</v>
      </c>
      <c r="B305" s="48" t="s">
        <v>651</v>
      </c>
      <c r="C305" s="49" t="s">
        <v>371</v>
      </c>
      <c r="D305" s="47" t="s">
        <v>311</v>
      </c>
      <c r="E305" s="47">
        <v>2</v>
      </c>
      <c r="F305" s="49" t="s">
        <v>12</v>
      </c>
      <c r="G305" s="49" t="s">
        <v>928</v>
      </c>
      <c r="H305" s="49" t="s">
        <v>915</v>
      </c>
      <c r="I305" s="49" t="s">
        <v>886</v>
      </c>
      <c r="J305" s="49" t="s">
        <v>917</v>
      </c>
      <c r="K305" s="48" t="s">
        <v>916</v>
      </c>
    </row>
    <row r="306" spans="1:11" s="39" customFormat="1" ht="30.6" customHeight="1" x14ac:dyDescent="0.2">
      <c r="A306" s="47">
        <v>295</v>
      </c>
      <c r="B306" s="48" t="s">
        <v>652</v>
      </c>
      <c r="C306" s="49" t="s">
        <v>371</v>
      </c>
      <c r="D306" s="47" t="s">
        <v>311</v>
      </c>
      <c r="E306" s="47">
        <v>1</v>
      </c>
      <c r="F306" s="49" t="s">
        <v>12</v>
      </c>
      <c r="G306" s="49" t="s">
        <v>928</v>
      </c>
      <c r="H306" s="49" t="s">
        <v>915</v>
      </c>
      <c r="I306" s="49" t="s">
        <v>886</v>
      </c>
      <c r="J306" s="49" t="s">
        <v>917</v>
      </c>
      <c r="K306" s="48" t="s">
        <v>916</v>
      </c>
    </row>
    <row r="307" spans="1:11" s="39" customFormat="1" ht="30.6" customHeight="1" x14ac:dyDescent="0.2">
      <c r="A307" s="47">
        <v>296</v>
      </c>
      <c r="B307" s="48" t="s">
        <v>653</v>
      </c>
      <c r="C307" s="49" t="s">
        <v>371</v>
      </c>
      <c r="D307" s="47" t="s">
        <v>311</v>
      </c>
      <c r="E307" s="47">
        <v>200</v>
      </c>
      <c r="F307" s="49" t="s">
        <v>12</v>
      </c>
      <c r="G307" s="49" t="s">
        <v>928</v>
      </c>
      <c r="H307" s="49" t="s">
        <v>915</v>
      </c>
      <c r="I307" s="49" t="s">
        <v>886</v>
      </c>
      <c r="J307" s="49" t="s">
        <v>917</v>
      </c>
      <c r="K307" s="48" t="s">
        <v>916</v>
      </c>
    </row>
    <row r="308" spans="1:11" s="39" customFormat="1" ht="32.4" customHeight="1" x14ac:dyDescent="0.2">
      <c r="A308" s="47">
        <v>297</v>
      </c>
      <c r="B308" s="48" t="s">
        <v>654</v>
      </c>
      <c r="C308" s="49" t="s">
        <v>371</v>
      </c>
      <c r="D308" s="47" t="s">
        <v>311</v>
      </c>
      <c r="E308" s="47">
        <v>5</v>
      </c>
      <c r="F308" s="49" t="s">
        <v>12</v>
      </c>
      <c r="G308" s="49" t="s">
        <v>928</v>
      </c>
      <c r="H308" s="49" t="s">
        <v>915</v>
      </c>
      <c r="I308" s="49" t="s">
        <v>886</v>
      </c>
      <c r="J308" s="49" t="s">
        <v>917</v>
      </c>
      <c r="K308" s="48" t="s">
        <v>916</v>
      </c>
    </row>
    <row r="309" spans="1:11" s="39" customFormat="1" ht="36" customHeight="1" x14ac:dyDescent="0.2">
      <c r="A309" s="47">
        <v>298</v>
      </c>
      <c r="B309" s="48" t="s">
        <v>655</v>
      </c>
      <c r="C309" s="49" t="s">
        <v>371</v>
      </c>
      <c r="D309" s="47" t="s">
        <v>311</v>
      </c>
      <c r="E309" s="47">
        <v>20</v>
      </c>
      <c r="F309" s="49" t="s">
        <v>12</v>
      </c>
      <c r="G309" s="49" t="s">
        <v>928</v>
      </c>
      <c r="H309" s="49" t="s">
        <v>915</v>
      </c>
      <c r="I309" s="49" t="s">
        <v>886</v>
      </c>
      <c r="J309" s="49" t="s">
        <v>917</v>
      </c>
      <c r="K309" s="48" t="s">
        <v>916</v>
      </c>
    </row>
    <row r="310" spans="1:11" s="39" customFormat="1" ht="23.4" customHeight="1" x14ac:dyDescent="0.2">
      <c r="A310" s="47">
        <v>299</v>
      </c>
      <c r="B310" s="48" t="s">
        <v>656</v>
      </c>
      <c r="C310" s="49" t="s">
        <v>371</v>
      </c>
      <c r="D310" s="47" t="s">
        <v>311</v>
      </c>
      <c r="E310" s="47">
        <v>1</v>
      </c>
      <c r="F310" s="49" t="s">
        <v>12</v>
      </c>
      <c r="G310" s="49" t="s">
        <v>928</v>
      </c>
      <c r="H310" s="49" t="s">
        <v>915</v>
      </c>
      <c r="I310" s="49" t="s">
        <v>886</v>
      </c>
      <c r="J310" s="49" t="s">
        <v>917</v>
      </c>
      <c r="K310" s="48" t="s">
        <v>916</v>
      </c>
    </row>
    <row r="311" spans="1:11" s="39" customFormat="1" ht="24" customHeight="1" x14ac:dyDescent="0.2">
      <c r="A311" s="47">
        <v>300</v>
      </c>
      <c r="B311" s="48" t="s">
        <v>657</v>
      </c>
      <c r="C311" s="49" t="s">
        <v>371</v>
      </c>
      <c r="D311" s="47" t="s">
        <v>311</v>
      </c>
      <c r="E311" s="47">
        <v>2</v>
      </c>
      <c r="F311" s="49" t="s">
        <v>12</v>
      </c>
      <c r="G311" s="49" t="s">
        <v>928</v>
      </c>
      <c r="H311" s="49" t="s">
        <v>915</v>
      </c>
      <c r="I311" s="49" t="s">
        <v>886</v>
      </c>
      <c r="J311" s="49" t="s">
        <v>917</v>
      </c>
      <c r="K311" s="48" t="s">
        <v>916</v>
      </c>
    </row>
    <row r="312" spans="1:11" s="39" customFormat="1" ht="25.8" customHeight="1" x14ac:dyDescent="0.2">
      <c r="A312" s="47">
        <v>301</v>
      </c>
      <c r="B312" s="48" t="s">
        <v>658</v>
      </c>
      <c r="C312" s="49" t="s">
        <v>371</v>
      </c>
      <c r="D312" s="47" t="s">
        <v>311</v>
      </c>
      <c r="E312" s="47">
        <v>1</v>
      </c>
      <c r="F312" s="49" t="s">
        <v>12</v>
      </c>
      <c r="G312" s="49" t="s">
        <v>928</v>
      </c>
      <c r="H312" s="49" t="s">
        <v>915</v>
      </c>
      <c r="I312" s="49" t="s">
        <v>886</v>
      </c>
      <c r="J312" s="49" t="s">
        <v>917</v>
      </c>
      <c r="K312" s="48" t="s">
        <v>916</v>
      </c>
    </row>
    <row r="313" spans="1:11" s="39" customFormat="1" ht="23.4" customHeight="1" x14ac:dyDescent="0.2">
      <c r="A313" s="47">
        <v>302</v>
      </c>
      <c r="B313" s="48" t="s">
        <v>659</v>
      </c>
      <c r="C313" s="49" t="s">
        <v>371</v>
      </c>
      <c r="D313" s="47" t="s">
        <v>311</v>
      </c>
      <c r="E313" s="47"/>
      <c r="F313" s="49" t="s">
        <v>12</v>
      </c>
      <c r="G313" s="49" t="s">
        <v>928</v>
      </c>
      <c r="H313" s="49" t="s">
        <v>915</v>
      </c>
      <c r="I313" s="49" t="s">
        <v>886</v>
      </c>
      <c r="J313" s="49" t="s">
        <v>917</v>
      </c>
      <c r="K313" s="48" t="s">
        <v>916</v>
      </c>
    </row>
    <row r="314" spans="1:11" s="39" customFormat="1" ht="30.6" customHeight="1" x14ac:dyDescent="0.2">
      <c r="A314" s="47">
        <v>303</v>
      </c>
      <c r="B314" s="48" t="s">
        <v>660</v>
      </c>
      <c r="C314" s="49" t="s">
        <v>371</v>
      </c>
      <c r="D314" s="47" t="s">
        <v>311</v>
      </c>
      <c r="E314" s="47">
        <v>2</v>
      </c>
      <c r="F314" s="49" t="s">
        <v>12</v>
      </c>
      <c r="G314" s="49" t="s">
        <v>928</v>
      </c>
      <c r="H314" s="49" t="s">
        <v>915</v>
      </c>
      <c r="I314" s="49" t="s">
        <v>886</v>
      </c>
      <c r="J314" s="49" t="s">
        <v>917</v>
      </c>
      <c r="K314" s="48" t="s">
        <v>916</v>
      </c>
    </row>
    <row r="315" spans="1:11" s="39" customFormat="1" ht="30.6" customHeight="1" x14ac:dyDescent="0.2">
      <c r="A315" s="47">
        <v>304</v>
      </c>
      <c r="B315" s="48" t="s">
        <v>661</v>
      </c>
      <c r="C315" s="49" t="s">
        <v>371</v>
      </c>
      <c r="D315" s="47" t="s">
        <v>311</v>
      </c>
      <c r="E315" s="47">
        <v>24</v>
      </c>
      <c r="F315" s="49" t="s">
        <v>12</v>
      </c>
      <c r="G315" s="49" t="s">
        <v>928</v>
      </c>
      <c r="H315" s="49" t="s">
        <v>915</v>
      </c>
      <c r="I315" s="49" t="s">
        <v>886</v>
      </c>
      <c r="J315" s="49" t="s">
        <v>917</v>
      </c>
      <c r="K315" s="48" t="s">
        <v>916</v>
      </c>
    </row>
    <row r="316" spans="1:11" s="39" customFormat="1" ht="30.6" customHeight="1" x14ac:dyDescent="0.2">
      <c r="A316" s="47">
        <v>305</v>
      </c>
      <c r="B316" s="48" t="s">
        <v>662</v>
      </c>
      <c r="C316" s="49" t="s">
        <v>371</v>
      </c>
      <c r="D316" s="47" t="s">
        <v>311</v>
      </c>
      <c r="E316" s="47">
        <v>60</v>
      </c>
      <c r="F316" s="49" t="s">
        <v>12</v>
      </c>
      <c r="G316" s="49" t="s">
        <v>928</v>
      </c>
      <c r="H316" s="49" t="s">
        <v>915</v>
      </c>
      <c r="I316" s="49" t="s">
        <v>886</v>
      </c>
      <c r="J316" s="49" t="s">
        <v>917</v>
      </c>
      <c r="K316" s="48" t="s">
        <v>916</v>
      </c>
    </row>
    <row r="317" spans="1:11" s="39" customFormat="1" ht="30.6" customHeight="1" x14ac:dyDescent="0.2">
      <c r="A317" s="47">
        <v>306</v>
      </c>
      <c r="B317" s="48" t="s">
        <v>663</v>
      </c>
      <c r="C317" s="49" t="s">
        <v>371</v>
      </c>
      <c r="D317" s="47" t="s">
        <v>311</v>
      </c>
      <c r="E317" s="47">
        <v>80</v>
      </c>
      <c r="F317" s="49" t="s">
        <v>12</v>
      </c>
      <c r="G317" s="49" t="s">
        <v>928</v>
      </c>
      <c r="H317" s="49" t="s">
        <v>915</v>
      </c>
      <c r="I317" s="49" t="s">
        <v>886</v>
      </c>
      <c r="J317" s="49" t="s">
        <v>917</v>
      </c>
      <c r="K317" s="48" t="s">
        <v>916</v>
      </c>
    </row>
    <row r="318" spans="1:11" s="39" customFormat="1" ht="30.6" customHeight="1" x14ac:dyDescent="0.2">
      <c r="A318" s="47">
        <v>307</v>
      </c>
      <c r="B318" s="48" t="s">
        <v>664</v>
      </c>
      <c r="C318" s="49" t="s">
        <v>371</v>
      </c>
      <c r="D318" s="47" t="s">
        <v>311</v>
      </c>
      <c r="E318" s="47">
        <v>2</v>
      </c>
      <c r="F318" s="49" t="s">
        <v>12</v>
      </c>
      <c r="G318" s="49" t="s">
        <v>928</v>
      </c>
      <c r="H318" s="49" t="s">
        <v>915</v>
      </c>
      <c r="I318" s="49" t="s">
        <v>886</v>
      </c>
      <c r="J318" s="49" t="s">
        <v>917</v>
      </c>
      <c r="K318" s="48" t="s">
        <v>916</v>
      </c>
    </row>
    <row r="319" spans="1:11" s="39" customFormat="1" ht="30.6" customHeight="1" x14ac:dyDescent="0.2">
      <c r="A319" s="47">
        <v>308</v>
      </c>
      <c r="B319" s="48" t="s">
        <v>665</v>
      </c>
      <c r="C319" s="49" t="s">
        <v>371</v>
      </c>
      <c r="D319" s="47" t="s">
        <v>311</v>
      </c>
      <c r="E319" s="47">
        <v>2</v>
      </c>
      <c r="F319" s="49" t="s">
        <v>12</v>
      </c>
      <c r="G319" s="49" t="s">
        <v>928</v>
      </c>
      <c r="H319" s="49" t="s">
        <v>915</v>
      </c>
      <c r="I319" s="49" t="s">
        <v>886</v>
      </c>
      <c r="J319" s="49" t="s">
        <v>917</v>
      </c>
      <c r="K319" s="48" t="s">
        <v>916</v>
      </c>
    </row>
    <row r="320" spans="1:11" s="39" customFormat="1" ht="30.6" customHeight="1" x14ac:dyDescent="0.2">
      <c r="A320" s="47">
        <v>309</v>
      </c>
      <c r="B320" s="48" t="s">
        <v>666</v>
      </c>
      <c r="C320" s="49" t="s">
        <v>371</v>
      </c>
      <c r="D320" s="47" t="s">
        <v>311</v>
      </c>
      <c r="E320" s="47">
        <v>2</v>
      </c>
      <c r="F320" s="49" t="s">
        <v>12</v>
      </c>
      <c r="G320" s="49" t="s">
        <v>928</v>
      </c>
      <c r="H320" s="49" t="s">
        <v>915</v>
      </c>
      <c r="I320" s="49" t="s">
        <v>886</v>
      </c>
      <c r="J320" s="49" t="s">
        <v>917</v>
      </c>
      <c r="K320" s="48" t="s">
        <v>916</v>
      </c>
    </row>
    <row r="321" spans="1:11" s="39" customFormat="1" ht="30.6" customHeight="1" x14ac:dyDescent="0.2">
      <c r="A321" s="47">
        <v>310</v>
      </c>
      <c r="B321" s="48" t="s">
        <v>667</v>
      </c>
      <c r="C321" s="49" t="s">
        <v>371</v>
      </c>
      <c r="D321" s="47" t="s">
        <v>311</v>
      </c>
      <c r="E321" s="47">
        <v>2</v>
      </c>
      <c r="F321" s="49" t="s">
        <v>12</v>
      </c>
      <c r="G321" s="49" t="s">
        <v>928</v>
      </c>
      <c r="H321" s="49" t="s">
        <v>915</v>
      </c>
      <c r="I321" s="49" t="s">
        <v>886</v>
      </c>
      <c r="J321" s="49" t="s">
        <v>917</v>
      </c>
      <c r="K321" s="48" t="s">
        <v>916</v>
      </c>
    </row>
    <row r="322" spans="1:11" s="39" customFormat="1" ht="30.6" customHeight="1" x14ac:dyDescent="0.2">
      <c r="A322" s="47">
        <v>311</v>
      </c>
      <c r="B322" s="48" t="s">
        <v>668</v>
      </c>
      <c r="C322" s="49" t="s">
        <v>371</v>
      </c>
      <c r="D322" s="47" t="s">
        <v>311</v>
      </c>
      <c r="E322" s="47">
        <v>6</v>
      </c>
      <c r="F322" s="49" t="s">
        <v>12</v>
      </c>
      <c r="G322" s="49" t="s">
        <v>928</v>
      </c>
      <c r="H322" s="49" t="s">
        <v>915</v>
      </c>
      <c r="I322" s="49" t="s">
        <v>886</v>
      </c>
      <c r="J322" s="49" t="s">
        <v>917</v>
      </c>
      <c r="K322" s="48" t="s">
        <v>916</v>
      </c>
    </row>
    <row r="323" spans="1:11" s="39" customFormat="1" ht="30.6" customHeight="1" x14ac:dyDescent="0.2">
      <c r="A323" s="47">
        <v>312</v>
      </c>
      <c r="B323" s="48" t="s">
        <v>924</v>
      </c>
      <c r="C323" s="49" t="s">
        <v>371</v>
      </c>
      <c r="D323" s="47" t="s">
        <v>311</v>
      </c>
      <c r="E323" s="47">
        <v>1</v>
      </c>
      <c r="F323" s="49" t="s">
        <v>12</v>
      </c>
      <c r="G323" s="49" t="s">
        <v>928</v>
      </c>
      <c r="H323" s="49" t="s">
        <v>915</v>
      </c>
      <c r="I323" s="49" t="s">
        <v>886</v>
      </c>
      <c r="J323" s="49" t="s">
        <v>917</v>
      </c>
      <c r="K323" s="48" t="s">
        <v>916</v>
      </c>
    </row>
    <row r="324" spans="1:11" s="39" customFormat="1" ht="30.6" customHeight="1" x14ac:dyDescent="0.2">
      <c r="A324" s="47">
        <v>313</v>
      </c>
      <c r="B324" s="48" t="s">
        <v>669</v>
      </c>
      <c r="C324" s="49" t="s">
        <v>371</v>
      </c>
      <c r="D324" s="47" t="s">
        <v>311</v>
      </c>
      <c r="E324" s="47">
        <v>1</v>
      </c>
      <c r="F324" s="49" t="s">
        <v>12</v>
      </c>
      <c r="G324" s="49" t="s">
        <v>928</v>
      </c>
      <c r="H324" s="49" t="s">
        <v>915</v>
      </c>
      <c r="I324" s="49" t="s">
        <v>886</v>
      </c>
      <c r="J324" s="49" t="s">
        <v>917</v>
      </c>
      <c r="K324" s="48" t="s">
        <v>916</v>
      </c>
    </row>
    <row r="325" spans="1:11" s="39" customFormat="1" ht="30.6" customHeight="1" x14ac:dyDescent="0.2">
      <c r="A325" s="47">
        <v>314</v>
      </c>
      <c r="B325" s="48" t="s">
        <v>670</v>
      </c>
      <c r="C325" s="49" t="s">
        <v>371</v>
      </c>
      <c r="D325" s="47" t="s">
        <v>311</v>
      </c>
      <c r="E325" s="47">
        <v>3</v>
      </c>
      <c r="F325" s="49" t="s">
        <v>12</v>
      </c>
      <c r="G325" s="49" t="s">
        <v>928</v>
      </c>
      <c r="H325" s="49" t="s">
        <v>915</v>
      </c>
      <c r="I325" s="49" t="s">
        <v>886</v>
      </c>
      <c r="J325" s="49" t="s">
        <v>917</v>
      </c>
      <c r="K325" s="48" t="s">
        <v>916</v>
      </c>
    </row>
    <row r="326" spans="1:11" s="39" customFormat="1" ht="30.6" customHeight="1" x14ac:dyDescent="0.2">
      <c r="A326" s="47">
        <v>315</v>
      </c>
      <c r="B326" s="48" t="s">
        <v>671</v>
      </c>
      <c r="C326" s="49" t="s">
        <v>371</v>
      </c>
      <c r="D326" s="47" t="s">
        <v>311</v>
      </c>
      <c r="E326" s="47">
        <v>2</v>
      </c>
      <c r="F326" s="49" t="s">
        <v>12</v>
      </c>
      <c r="G326" s="49" t="s">
        <v>928</v>
      </c>
      <c r="H326" s="49" t="s">
        <v>915</v>
      </c>
      <c r="I326" s="49" t="s">
        <v>886</v>
      </c>
      <c r="J326" s="49" t="s">
        <v>917</v>
      </c>
      <c r="K326" s="48" t="s">
        <v>916</v>
      </c>
    </row>
    <row r="327" spans="1:11" s="39" customFormat="1" ht="30.6" customHeight="1" x14ac:dyDescent="0.2">
      <c r="A327" s="47">
        <v>316</v>
      </c>
      <c r="B327" s="48" t="s">
        <v>672</v>
      </c>
      <c r="C327" s="49" t="s">
        <v>371</v>
      </c>
      <c r="D327" s="47" t="s">
        <v>311</v>
      </c>
      <c r="E327" s="47">
        <v>2</v>
      </c>
      <c r="F327" s="49" t="s">
        <v>12</v>
      </c>
      <c r="G327" s="49" t="s">
        <v>928</v>
      </c>
      <c r="H327" s="49" t="s">
        <v>915</v>
      </c>
      <c r="I327" s="49" t="s">
        <v>886</v>
      </c>
      <c r="J327" s="49" t="s">
        <v>917</v>
      </c>
      <c r="K327" s="48" t="s">
        <v>916</v>
      </c>
    </row>
    <row r="328" spans="1:11" s="39" customFormat="1" ht="30.6" customHeight="1" x14ac:dyDescent="0.2">
      <c r="A328" s="47">
        <v>317</v>
      </c>
      <c r="B328" s="48" t="s">
        <v>673</v>
      </c>
      <c r="C328" s="49" t="s">
        <v>371</v>
      </c>
      <c r="D328" s="47" t="s">
        <v>311</v>
      </c>
      <c r="E328" s="47">
        <v>4</v>
      </c>
      <c r="F328" s="49" t="s">
        <v>12</v>
      </c>
      <c r="G328" s="49" t="s">
        <v>928</v>
      </c>
      <c r="H328" s="49" t="s">
        <v>915</v>
      </c>
      <c r="I328" s="49" t="s">
        <v>886</v>
      </c>
      <c r="J328" s="49" t="s">
        <v>917</v>
      </c>
      <c r="K328" s="48" t="s">
        <v>916</v>
      </c>
    </row>
    <row r="329" spans="1:11" s="39" customFormat="1" ht="30.6" customHeight="1" x14ac:dyDescent="0.2">
      <c r="A329" s="47">
        <v>318</v>
      </c>
      <c r="B329" s="48" t="s">
        <v>674</v>
      </c>
      <c r="C329" s="49" t="s">
        <v>371</v>
      </c>
      <c r="D329" s="47" t="s">
        <v>311</v>
      </c>
      <c r="E329" s="47">
        <v>2</v>
      </c>
      <c r="F329" s="49" t="s">
        <v>12</v>
      </c>
      <c r="G329" s="49" t="s">
        <v>928</v>
      </c>
      <c r="H329" s="49" t="s">
        <v>915</v>
      </c>
      <c r="I329" s="49" t="s">
        <v>886</v>
      </c>
      <c r="J329" s="49" t="s">
        <v>917</v>
      </c>
      <c r="K329" s="48" t="s">
        <v>916</v>
      </c>
    </row>
    <row r="330" spans="1:11" s="39" customFormat="1" ht="30.6" customHeight="1" x14ac:dyDescent="0.2">
      <c r="A330" s="47">
        <v>319</v>
      </c>
      <c r="B330" s="48" t="s">
        <v>675</v>
      </c>
      <c r="C330" s="49" t="s">
        <v>371</v>
      </c>
      <c r="D330" s="47" t="s">
        <v>311</v>
      </c>
      <c r="E330" s="47">
        <v>2</v>
      </c>
      <c r="F330" s="49" t="s">
        <v>12</v>
      </c>
      <c r="G330" s="49" t="s">
        <v>928</v>
      </c>
      <c r="H330" s="49" t="s">
        <v>915</v>
      </c>
      <c r="I330" s="49" t="s">
        <v>886</v>
      </c>
      <c r="J330" s="49" t="s">
        <v>917</v>
      </c>
      <c r="K330" s="48" t="s">
        <v>916</v>
      </c>
    </row>
    <row r="331" spans="1:11" s="39" customFormat="1" ht="30.6" customHeight="1" x14ac:dyDescent="0.2">
      <c r="A331" s="47">
        <v>320</v>
      </c>
      <c r="B331" s="48" t="s">
        <v>676</v>
      </c>
      <c r="C331" s="49" t="s">
        <v>371</v>
      </c>
      <c r="D331" s="47" t="s">
        <v>311</v>
      </c>
      <c r="E331" s="47">
        <v>2</v>
      </c>
      <c r="F331" s="49" t="s">
        <v>12</v>
      </c>
      <c r="G331" s="49" t="s">
        <v>928</v>
      </c>
      <c r="H331" s="49" t="s">
        <v>915</v>
      </c>
      <c r="I331" s="49" t="s">
        <v>886</v>
      </c>
      <c r="J331" s="49" t="s">
        <v>917</v>
      </c>
      <c r="K331" s="48" t="s">
        <v>916</v>
      </c>
    </row>
    <row r="332" spans="1:11" s="39" customFormat="1" ht="30.6" customHeight="1" x14ac:dyDescent="0.2">
      <c r="A332" s="47">
        <v>321</v>
      </c>
      <c r="B332" s="48" t="s">
        <v>676</v>
      </c>
      <c r="C332" s="49" t="s">
        <v>371</v>
      </c>
      <c r="D332" s="47" t="s">
        <v>311</v>
      </c>
      <c r="E332" s="47">
        <v>2</v>
      </c>
      <c r="F332" s="49" t="s">
        <v>12</v>
      </c>
      <c r="G332" s="49" t="s">
        <v>928</v>
      </c>
      <c r="H332" s="49" t="s">
        <v>915</v>
      </c>
      <c r="I332" s="49" t="s">
        <v>886</v>
      </c>
      <c r="J332" s="49" t="s">
        <v>917</v>
      </c>
      <c r="K332" s="48" t="s">
        <v>916</v>
      </c>
    </row>
    <row r="333" spans="1:11" s="39" customFormat="1" ht="30.6" customHeight="1" x14ac:dyDescent="0.2">
      <c r="A333" s="47">
        <v>322</v>
      </c>
      <c r="B333" s="48" t="s">
        <v>677</v>
      </c>
      <c r="C333" s="49" t="s">
        <v>371</v>
      </c>
      <c r="D333" s="47" t="s">
        <v>311</v>
      </c>
      <c r="E333" s="47">
        <v>2</v>
      </c>
      <c r="F333" s="49" t="s">
        <v>12</v>
      </c>
      <c r="G333" s="49" t="s">
        <v>928</v>
      </c>
      <c r="H333" s="49" t="s">
        <v>915</v>
      </c>
      <c r="I333" s="49" t="s">
        <v>886</v>
      </c>
      <c r="J333" s="49" t="s">
        <v>917</v>
      </c>
      <c r="K333" s="48" t="s">
        <v>916</v>
      </c>
    </row>
    <row r="334" spans="1:11" s="39" customFormat="1" ht="30.6" customHeight="1" x14ac:dyDescent="0.2">
      <c r="A334" s="47">
        <v>323</v>
      </c>
      <c r="B334" s="48" t="s">
        <v>678</v>
      </c>
      <c r="C334" s="49" t="s">
        <v>371</v>
      </c>
      <c r="D334" s="47" t="s">
        <v>311</v>
      </c>
      <c r="E334" s="47">
        <v>2</v>
      </c>
      <c r="F334" s="49" t="s">
        <v>12</v>
      </c>
      <c r="G334" s="49" t="s">
        <v>928</v>
      </c>
      <c r="H334" s="49" t="s">
        <v>915</v>
      </c>
      <c r="I334" s="49" t="s">
        <v>886</v>
      </c>
      <c r="J334" s="49" t="s">
        <v>917</v>
      </c>
      <c r="K334" s="48" t="s">
        <v>916</v>
      </c>
    </row>
    <row r="335" spans="1:11" s="39" customFormat="1" ht="30.6" customHeight="1" x14ac:dyDescent="0.2">
      <c r="A335" s="47">
        <v>324</v>
      </c>
      <c r="B335" s="48" t="s">
        <v>679</v>
      </c>
      <c r="C335" s="49" t="s">
        <v>371</v>
      </c>
      <c r="D335" s="47" t="s">
        <v>311</v>
      </c>
      <c r="E335" s="47">
        <v>2</v>
      </c>
      <c r="F335" s="49" t="s">
        <v>12</v>
      </c>
      <c r="G335" s="49" t="s">
        <v>928</v>
      </c>
      <c r="H335" s="49" t="s">
        <v>915</v>
      </c>
      <c r="I335" s="49" t="s">
        <v>886</v>
      </c>
      <c r="J335" s="49" t="s">
        <v>917</v>
      </c>
      <c r="K335" s="48" t="s">
        <v>916</v>
      </c>
    </row>
    <row r="336" spans="1:11" s="39" customFormat="1" ht="30.6" customHeight="1" x14ac:dyDescent="0.2">
      <c r="A336" s="47">
        <v>325</v>
      </c>
      <c r="B336" s="48" t="s">
        <v>680</v>
      </c>
      <c r="C336" s="49" t="s">
        <v>371</v>
      </c>
      <c r="D336" s="47" t="s">
        <v>311</v>
      </c>
      <c r="E336" s="47">
        <v>36</v>
      </c>
      <c r="F336" s="49" t="s">
        <v>12</v>
      </c>
      <c r="G336" s="49" t="s">
        <v>928</v>
      </c>
      <c r="H336" s="49" t="s">
        <v>915</v>
      </c>
      <c r="I336" s="49" t="s">
        <v>886</v>
      </c>
      <c r="J336" s="49" t="s">
        <v>917</v>
      </c>
      <c r="K336" s="48" t="s">
        <v>916</v>
      </c>
    </row>
    <row r="337" spans="1:11" s="39" customFormat="1" ht="30.6" customHeight="1" x14ac:dyDescent="0.2">
      <c r="A337" s="47">
        <v>326</v>
      </c>
      <c r="B337" s="48" t="s">
        <v>681</v>
      </c>
      <c r="C337" s="49" t="s">
        <v>371</v>
      </c>
      <c r="D337" s="47" t="s">
        <v>311</v>
      </c>
      <c r="E337" s="47">
        <v>2</v>
      </c>
      <c r="F337" s="49" t="s">
        <v>12</v>
      </c>
      <c r="G337" s="49" t="s">
        <v>928</v>
      </c>
      <c r="H337" s="49" t="s">
        <v>915</v>
      </c>
      <c r="I337" s="49" t="s">
        <v>886</v>
      </c>
      <c r="J337" s="49" t="s">
        <v>917</v>
      </c>
      <c r="K337" s="48" t="s">
        <v>916</v>
      </c>
    </row>
    <row r="338" spans="1:11" s="39" customFormat="1" ht="30.6" customHeight="1" x14ac:dyDescent="0.2">
      <c r="A338" s="47">
        <v>327</v>
      </c>
      <c r="B338" s="48" t="s">
        <v>682</v>
      </c>
      <c r="C338" s="49" t="s">
        <v>371</v>
      </c>
      <c r="D338" s="47" t="s">
        <v>367</v>
      </c>
      <c r="E338" s="47">
        <v>12</v>
      </c>
      <c r="F338" s="49" t="s">
        <v>12</v>
      </c>
      <c r="G338" s="49" t="s">
        <v>928</v>
      </c>
      <c r="H338" s="49" t="s">
        <v>915</v>
      </c>
      <c r="I338" s="49" t="s">
        <v>886</v>
      </c>
      <c r="J338" s="49" t="s">
        <v>917</v>
      </c>
      <c r="K338" s="48" t="s">
        <v>916</v>
      </c>
    </row>
    <row r="339" spans="1:11" s="39" customFormat="1" ht="30.6" customHeight="1" x14ac:dyDescent="0.2">
      <c r="A339" s="47">
        <v>328</v>
      </c>
      <c r="B339" s="48" t="s">
        <v>683</v>
      </c>
      <c r="C339" s="49" t="s">
        <v>371</v>
      </c>
      <c r="D339" s="47" t="s">
        <v>367</v>
      </c>
      <c r="E339" s="47">
        <v>24</v>
      </c>
      <c r="F339" s="49" t="s">
        <v>12</v>
      </c>
      <c r="G339" s="49" t="s">
        <v>928</v>
      </c>
      <c r="H339" s="49" t="s">
        <v>915</v>
      </c>
      <c r="I339" s="49" t="s">
        <v>886</v>
      </c>
      <c r="J339" s="49" t="s">
        <v>917</v>
      </c>
      <c r="K339" s="48" t="s">
        <v>916</v>
      </c>
    </row>
    <row r="340" spans="1:11" s="39" customFormat="1" ht="30.6" customHeight="1" x14ac:dyDescent="0.2">
      <c r="A340" s="47">
        <v>329</v>
      </c>
      <c r="B340" s="48" t="s">
        <v>684</v>
      </c>
      <c r="C340" s="49" t="s">
        <v>371</v>
      </c>
      <c r="D340" s="47" t="s">
        <v>367</v>
      </c>
      <c r="E340" s="47">
        <v>12</v>
      </c>
      <c r="F340" s="49" t="s">
        <v>12</v>
      </c>
      <c r="G340" s="49" t="s">
        <v>928</v>
      </c>
      <c r="H340" s="49" t="s">
        <v>915</v>
      </c>
      <c r="I340" s="49" t="s">
        <v>886</v>
      </c>
      <c r="J340" s="49" t="s">
        <v>917</v>
      </c>
      <c r="K340" s="48" t="s">
        <v>916</v>
      </c>
    </row>
    <row r="341" spans="1:11" s="39" customFormat="1" ht="30.6" customHeight="1" x14ac:dyDescent="0.2">
      <c r="A341" s="47">
        <v>330</v>
      </c>
      <c r="B341" s="48" t="s">
        <v>685</v>
      </c>
      <c r="C341" s="49" t="s">
        <v>371</v>
      </c>
      <c r="D341" s="47" t="s">
        <v>367</v>
      </c>
      <c r="E341" s="47">
        <v>2</v>
      </c>
      <c r="F341" s="49" t="s">
        <v>12</v>
      </c>
      <c r="G341" s="49" t="s">
        <v>928</v>
      </c>
      <c r="H341" s="49" t="s">
        <v>915</v>
      </c>
      <c r="I341" s="49" t="s">
        <v>886</v>
      </c>
      <c r="J341" s="49" t="s">
        <v>917</v>
      </c>
      <c r="K341" s="48" t="s">
        <v>916</v>
      </c>
    </row>
    <row r="342" spans="1:11" s="39" customFormat="1" ht="30.6" customHeight="1" x14ac:dyDescent="0.2">
      <c r="A342" s="47">
        <v>331</v>
      </c>
      <c r="B342" s="48" t="s">
        <v>686</v>
      </c>
      <c r="C342" s="49" t="s">
        <v>371</v>
      </c>
      <c r="D342" s="47" t="s">
        <v>367</v>
      </c>
      <c r="E342" s="47">
        <v>2</v>
      </c>
      <c r="F342" s="49" t="s">
        <v>12</v>
      </c>
      <c r="G342" s="49" t="s">
        <v>928</v>
      </c>
      <c r="H342" s="49" t="s">
        <v>915</v>
      </c>
      <c r="I342" s="49" t="s">
        <v>886</v>
      </c>
      <c r="J342" s="49" t="s">
        <v>917</v>
      </c>
      <c r="K342" s="48" t="s">
        <v>916</v>
      </c>
    </row>
    <row r="343" spans="1:11" s="39" customFormat="1" ht="30.6" customHeight="1" x14ac:dyDescent="0.2">
      <c r="A343" s="47">
        <v>332</v>
      </c>
      <c r="B343" s="48" t="s">
        <v>687</v>
      </c>
      <c r="C343" s="49" t="s">
        <v>371</v>
      </c>
      <c r="D343" s="47" t="s">
        <v>367</v>
      </c>
      <c r="E343" s="47">
        <v>2</v>
      </c>
      <c r="F343" s="49" t="s">
        <v>12</v>
      </c>
      <c r="G343" s="49" t="s">
        <v>928</v>
      </c>
      <c r="H343" s="49" t="s">
        <v>915</v>
      </c>
      <c r="I343" s="49" t="s">
        <v>886</v>
      </c>
      <c r="J343" s="49" t="s">
        <v>917</v>
      </c>
      <c r="K343" s="48" t="s">
        <v>916</v>
      </c>
    </row>
    <row r="344" spans="1:11" s="39" customFormat="1" ht="30.6" customHeight="1" x14ac:dyDescent="0.2">
      <c r="A344" s="47">
        <v>333</v>
      </c>
      <c r="B344" s="48" t="s">
        <v>688</v>
      </c>
      <c r="C344" s="49" t="s">
        <v>371</v>
      </c>
      <c r="D344" s="47" t="s">
        <v>367</v>
      </c>
      <c r="E344" s="47">
        <v>2</v>
      </c>
      <c r="F344" s="49" t="s">
        <v>12</v>
      </c>
      <c r="G344" s="49" t="s">
        <v>928</v>
      </c>
      <c r="H344" s="49" t="s">
        <v>915</v>
      </c>
      <c r="I344" s="49" t="s">
        <v>886</v>
      </c>
      <c r="J344" s="49" t="s">
        <v>917</v>
      </c>
      <c r="K344" s="48" t="s">
        <v>916</v>
      </c>
    </row>
    <row r="345" spans="1:11" s="39" customFormat="1" ht="30.6" customHeight="1" x14ac:dyDescent="0.2">
      <c r="A345" s="47">
        <v>334</v>
      </c>
      <c r="B345" s="48" t="s">
        <v>689</v>
      </c>
      <c r="C345" s="49" t="s">
        <v>371</v>
      </c>
      <c r="D345" s="47" t="s">
        <v>367</v>
      </c>
      <c r="E345" s="47">
        <v>2</v>
      </c>
      <c r="F345" s="49" t="s">
        <v>12</v>
      </c>
      <c r="G345" s="49" t="s">
        <v>928</v>
      </c>
      <c r="H345" s="49" t="s">
        <v>915</v>
      </c>
      <c r="I345" s="49" t="s">
        <v>886</v>
      </c>
      <c r="J345" s="49" t="s">
        <v>917</v>
      </c>
      <c r="K345" s="48" t="s">
        <v>916</v>
      </c>
    </row>
    <row r="346" spans="1:11" s="39" customFormat="1" ht="30.6" customHeight="1" x14ac:dyDescent="0.2">
      <c r="A346" s="47">
        <v>335</v>
      </c>
      <c r="B346" s="48" t="s">
        <v>690</v>
      </c>
      <c r="C346" s="49" t="s">
        <v>371</v>
      </c>
      <c r="D346" s="47" t="s">
        <v>367</v>
      </c>
      <c r="E346" s="47">
        <v>2</v>
      </c>
      <c r="F346" s="49" t="s">
        <v>12</v>
      </c>
      <c r="G346" s="49" t="s">
        <v>928</v>
      </c>
      <c r="H346" s="49" t="s">
        <v>915</v>
      </c>
      <c r="I346" s="49" t="s">
        <v>886</v>
      </c>
      <c r="J346" s="49" t="s">
        <v>917</v>
      </c>
      <c r="K346" s="48" t="s">
        <v>916</v>
      </c>
    </row>
    <row r="347" spans="1:11" s="39" customFormat="1" ht="30.6" customHeight="1" x14ac:dyDescent="0.2">
      <c r="A347" s="47">
        <v>336</v>
      </c>
      <c r="B347" s="48" t="s">
        <v>691</v>
      </c>
      <c r="C347" s="49" t="s">
        <v>371</v>
      </c>
      <c r="D347" s="47" t="s">
        <v>367</v>
      </c>
      <c r="E347" s="47">
        <v>2</v>
      </c>
      <c r="F347" s="49" t="s">
        <v>12</v>
      </c>
      <c r="G347" s="49" t="s">
        <v>928</v>
      </c>
      <c r="H347" s="49" t="s">
        <v>915</v>
      </c>
      <c r="I347" s="49" t="s">
        <v>886</v>
      </c>
      <c r="J347" s="49" t="s">
        <v>917</v>
      </c>
      <c r="K347" s="48" t="s">
        <v>916</v>
      </c>
    </row>
    <row r="348" spans="1:11" s="39" customFormat="1" ht="30.6" customHeight="1" x14ac:dyDescent="0.2">
      <c r="A348" s="47">
        <v>337</v>
      </c>
      <c r="B348" s="48" t="s">
        <v>692</v>
      </c>
      <c r="C348" s="49" t="s">
        <v>371</v>
      </c>
      <c r="D348" s="47" t="s">
        <v>367</v>
      </c>
      <c r="E348" s="47">
        <v>8</v>
      </c>
      <c r="F348" s="49" t="s">
        <v>12</v>
      </c>
      <c r="G348" s="49" t="s">
        <v>928</v>
      </c>
      <c r="H348" s="49" t="s">
        <v>915</v>
      </c>
      <c r="I348" s="49" t="s">
        <v>886</v>
      </c>
      <c r="J348" s="49" t="s">
        <v>917</v>
      </c>
      <c r="K348" s="48" t="s">
        <v>916</v>
      </c>
    </row>
    <row r="349" spans="1:11" s="39" customFormat="1" ht="30.6" customHeight="1" x14ac:dyDescent="0.2">
      <c r="A349" s="47">
        <v>338</v>
      </c>
      <c r="B349" s="48" t="s">
        <v>693</v>
      </c>
      <c r="C349" s="49" t="s">
        <v>371</v>
      </c>
      <c r="D349" s="47" t="s">
        <v>367</v>
      </c>
      <c r="E349" s="47">
        <v>36</v>
      </c>
      <c r="F349" s="49" t="s">
        <v>12</v>
      </c>
      <c r="G349" s="49" t="s">
        <v>928</v>
      </c>
      <c r="H349" s="49" t="s">
        <v>915</v>
      </c>
      <c r="I349" s="49" t="s">
        <v>886</v>
      </c>
      <c r="J349" s="49" t="s">
        <v>917</v>
      </c>
      <c r="K349" s="48" t="s">
        <v>916</v>
      </c>
    </row>
    <row r="350" spans="1:11" s="39" customFormat="1" ht="30.6" customHeight="1" x14ac:dyDescent="0.2">
      <c r="A350" s="47">
        <v>339</v>
      </c>
      <c r="B350" s="48" t="s">
        <v>694</v>
      </c>
      <c r="C350" s="49" t="s">
        <v>371</v>
      </c>
      <c r="D350" s="47" t="s">
        <v>367</v>
      </c>
      <c r="E350" s="47">
        <v>24</v>
      </c>
      <c r="F350" s="49" t="s">
        <v>12</v>
      </c>
      <c r="G350" s="49" t="s">
        <v>928</v>
      </c>
      <c r="H350" s="49" t="s">
        <v>915</v>
      </c>
      <c r="I350" s="49" t="s">
        <v>886</v>
      </c>
      <c r="J350" s="49" t="s">
        <v>917</v>
      </c>
      <c r="K350" s="48" t="s">
        <v>916</v>
      </c>
    </row>
    <row r="351" spans="1:11" s="39" customFormat="1" ht="30.6" customHeight="1" x14ac:dyDescent="0.2">
      <c r="A351" s="47">
        <v>340</v>
      </c>
      <c r="B351" s="48" t="s">
        <v>695</v>
      </c>
      <c r="C351" s="49" t="s">
        <v>371</v>
      </c>
      <c r="D351" s="47" t="s">
        <v>367</v>
      </c>
      <c r="E351" s="47">
        <v>24</v>
      </c>
      <c r="F351" s="49" t="s">
        <v>12</v>
      </c>
      <c r="G351" s="49" t="s">
        <v>928</v>
      </c>
      <c r="H351" s="49" t="s">
        <v>915</v>
      </c>
      <c r="I351" s="49" t="s">
        <v>886</v>
      </c>
      <c r="J351" s="49" t="s">
        <v>917</v>
      </c>
      <c r="K351" s="48" t="s">
        <v>916</v>
      </c>
    </row>
    <row r="352" spans="1:11" s="39" customFormat="1" ht="30.6" customHeight="1" x14ac:dyDescent="0.2">
      <c r="A352" s="47">
        <v>341</v>
      </c>
      <c r="B352" s="48" t="s">
        <v>696</v>
      </c>
      <c r="C352" s="49" t="s">
        <v>371</v>
      </c>
      <c r="D352" s="47" t="s">
        <v>367</v>
      </c>
      <c r="E352" s="47">
        <v>24</v>
      </c>
      <c r="F352" s="49" t="s">
        <v>12</v>
      </c>
      <c r="G352" s="49" t="s">
        <v>928</v>
      </c>
      <c r="H352" s="49" t="s">
        <v>915</v>
      </c>
      <c r="I352" s="49" t="s">
        <v>886</v>
      </c>
      <c r="J352" s="49" t="s">
        <v>917</v>
      </c>
      <c r="K352" s="48" t="s">
        <v>916</v>
      </c>
    </row>
    <row r="353" spans="1:11" s="39" customFormat="1" ht="30.6" customHeight="1" x14ac:dyDescent="0.2">
      <c r="A353" s="47">
        <v>342</v>
      </c>
      <c r="B353" s="48" t="s">
        <v>697</v>
      </c>
      <c r="C353" s="49" t="s">
        <v>371</v>
      </c>
      <c r="D353" s="47" t="s">
        <v>311</v>
      </c>
      <c r="E353" s="47">
        <v>2</v>
      </c>
      <c r="F353" s="49" t="s">
        <v>12</v>
      </c>
      <c r="G353" s="49" t="s">
        <v>928</v>
      </c>
      <c r="H353" s="49" t="s">
        <v>915</v>
      </c>
      <c r="I353" s="49" t="s">
        <v>886</v>
      </c>
      <c r="J353" s="49" t="s">
        <v>917</v>
      </c>
      <c r="K353" s="48" t="s">
        <v>916</v>
      </c>
    </row>
    <row r="354" spans="1:11" s="39" customFormat="1" ht="30.6" customHeight="1" x14ac:dyDescent="0.2">
      <c r="A354" s="47">
        <v>343</v>
      </c>
      <c r="B354" s="48" t="s">
        <v>698</v>
      </c>
      <c r="C354" s="49" t="s">
        <v>371</v>
      </c>
      <c r="D354" s="47" t="s">
        <v>311</v>
      </c>
      <c r="E354" s="47">
        <v>100</v>
      </c>
      <c r="F354" s="49" t="s">
        <v>12</v>
      </c>
      <c r="G354" s="49" t="s">
        <v>928</v>
      </c>
      <c r="H354" s="49" t="s">
        <v>915</v>
      </c>
      <c r="I354" s="49" t="s">
        <v>886</v>
      </c>
      <c r="J354" s="49" t="s">
        <v>917</v>
      </c>
      <c r="K354" s="48" t="s">
        <v>916</v>
      </c>
    </row>
    <row r="355" spans="1:11" s="39" customFormat="1" ht="30.6" customHeight="1" x14ac:dyDescent="0.2">
      <c r="A355" s="47">
        <v>344</v>
      </c>
      <c r="B355" s="48" t="s">
        <v>699</v>
      </c>
      <c r="C355" s="49" t="s">
        <v>371</v>
      </c>
      <c r="D355" s="47" t="s">
        <v>311</v>
      </c>
      <c r="E355" s="47">
        <v>2</v>
      </c>
      <c r="F355" s="49" t="s">
        <v>12</v>
      </c>
      <c r="G355" s="49" t="s">
        <v>928</v>
      </c>
      <c r="H355" s="49" t="s">
        <v>915</v>
      </c>
      <c r="I355" s="49" t="s">
        <v>886</v>
      </c>
      <c r="J355" s="49" t="s">
        <v>917</v>
      </c>
      <c r="K355" s="48" t="s">
        <v>916</v>
      </c>
    </row>
    <row r="356" spans="1:11" s="39" customFormat="1" ht="30.6" customHeight="1" x14ac:dyDescent="0.2">
      <c r="A356" s="47">
        <v>345</v>
      </c>
      <c r="B356" s="48" t="s">
        <v>700</v>
      </c>
      <c r="C356" s="49" t="s">
        <v>371</v>
      </c>
      <c r="D356" s="47" t="s">
        <v>311</v>
      </c>
      <c r="E356" s="47">
        <v>10</v>
      </c>
      <c r="F356" s="49" t="s">
        <v>12</v>
      </c>
      <c r="G356" s="49" t="s">
        <v>928</v>
      </c>
      <c r="H356" s="49" t="s">
        <v>915</v>
      </c>
      <c r="I356" s="49" t="s">
        <v>886</v>
      </c>
      <c r="J356" s="49" t="s">
        <v>917</v>
      </c>
      <c r="K356" s="48" t="s">
        <v>916</v>
      </c>
    </row>
    <row r="357" spans="1:11" s="39" customFormat="1" ht="30.6" customHeight="1" x14ac:dyDescent="0.2">
      <c r="A357" s="47">
        <v>346</v>
      </c>
      <c r="B357" s="48" t="s">
        <v>701</v>
      </c>
      <c r="C357" s="49" t="s">
        <v>371</v>
      </c>
      <c r="D357" s="47" t="s">
        <v>311</v>
      </c>
      <c r="E357" s="47">
        <v>10</v>
      </c>
      <c r="F357" s="49" t="s">
        <v>12</v>
      </c>
      <c r="G357" s="49" t="s">
        <v>928</v>
      </c>
      <c r="H357" s="49" t="s">
        <v>915</v>
      </c>
      <c r="I357" s="49" t="s">
        <v>886</v>
      </c>
      <c r="J357" s="49" t="s">
        <v>917</v>
      </c>
      <c r="K357" s="48" t="s">
        <v>916</v>
      </c>
    </row>
    <row r="358" spans="1:11" s="39" customFormat="1" ht="30.6" customHeight="1" x14ac:dyDescent="0.2">
      <c r="A358" s="47">
        <v>347</v>
      </c>
      <c r="B358" s="48" t="s">
        <v>702</v>
      </c>
      <c r="C358" s="49" t="s">
        <v>371</v>
      </c>
      <c r="D358" s="47" t="s">
        <v>311</v>
      </c>
      <c r="E358" s="47">
        <v>10</v>
      </c>
      <c r="F358" s="49" t="s">
        <v>12</v>
      </c>
      <c r="G358" s="49" t="s">
        <v>928</v>
      </c>
      <c r="H358" s="49" t="s">
        <v>915</v>
      </c>
      <c r="I358" s="49" t="s">
        <v>886</v>
      </c>
      <c r="J358" s="49" t="s">
        <v>917</v>
      </c>
      <c r="K358" s="48" t="s">
        <v>916</v>
      </c>
    </row>
    <row r="359" spans="1:11" s="39" customFormat="1" ht="30.6" customHeight="1" x14ac:dyDescent="0.2">
      <c r="A359" s="47">
        <v>348</v>
      </c>
      <c r="B359" s="48" t="s">
        <v>703</v>
      </c>
      <c r="C359" s="49" t="s">
        <v>371</v>
      </c>
      <c r="D359" s="47" t="s">
        <v>311</v>
      </c>
      <c r="E359" s="47">
        <v>10</v>
      </c>
      <c r="F359" s="49" t="s">
        <v>12</v>
      </c>
      <c r="G359" s="49" t="s">
        <v>928</v>
      </c>
      <c r="H359" s="49" t="s">
        <v>915</v>
      </c>
      <c r="I359" s="49" t="s">
        <v>886</v>
      </c>
      <c r="J359" s="49" t="s">
        <v>917</v>
      </c>
      <c r="K359" s="48" t="s">
        <v>916</v>
      </c>
    </row>
    <row r="360" spans="1:11" s="39" customFormat="1" ht="27" customHeight="1" x14ac:dyDescent="0.2">
      <c r="A360" s="57" t="s">
        <v>895</v>
      </c>
      <c r="B360" s="57"/>
      <c r="C360" s="57"/>
      <c r="D360" s="57"/>
      <c r="E360" s="57"/>
      <c r="F360" s="57"/>
      <c r="G360" s="57"/>
      <c r="H360" s="57"/>
      <c r="I360" s="57"/>
      <c r="J360" s="57"/>
      <c r="K360" s="57"/>
    </row>
    <row r="361" spans="1:11" s="39" customFormat="1" ht="30.6" customHeight="1" x14ac:dyDescent="0.2">
      <c r="A361" s="47">
        <v>349</v>
      </c>
      <c r="B361" s="48" t="s">
        <v>704</v>
      </c>
      <c r="C361" s="49" t="s">
        <v>373</v>
      </c>
      <c r="D361" s="47" t="s">
        <v>311</v>
      </c>
      <c r="E361" s="47">
        <v>10</v>
      </c>
      <c r="F361" s="49" t="s">
        <v>12</v>
      </c>
      <c r="G361" s="49" t="s">
        <v>928</v>
      </c>
      <c r="H361" s="49" t="s">
        <v>915</v>
      </c>
      <c r="I361" s="49" t="s">
        <v>886</v>
      </c>
      <c r="J361" s="49" t="s">
        <v>917</v>
      </c>
      <c r="K361" s="48" t="s">
        <v>916</v>
      </c>
    </row>
    <row r="362" spans="1:11" s="39" customFormat="1" ht="30.6" customHeight="1" x14ac:dyDescent="0.2">
      <c r="A362" s="47">
        <v>350</v>
      </c>
      <c r="B362" s="48" t="s">
        <v>705</v>
      </c>
      <c r="C362" s="49" t="s">
        <v>373</v>
      </c>
      <c r="D362" s="47" t="s">
        <v>311</v>
      </c>
      <c r="E362" s="47">
        <v>16</v>
      </c>
      <c r="F362" s="49" t="s">
        <v>12</v>
      </c>
      <c r="G362" s="49" t="s">
        <v>928</v>
      </c>
      <c r="H362" s="49" t="s">
        <v>915</v>
      </c>
      <c r="I362" s="49" t="s">
        <v>886</v>
      </c>
      <c r="J362" s="49" t="s">
        <v>917</v>
      </c>
      <c r="K362" s="48" t="s">
        <v>916</v>
      </c>
    </row>
    <row r="363" spans="1:11" s="39" customFormat="1" ht="30.6" customHeight="1" x14ac:dyDescent="0.2">
      <c r="A363" s="47">
        <v>351</v>
      </c>
      <c r="B363" s="48" t="s">
        <v>706</v>
      </c>
      <c r="C363" s="49" t="s">
        <v>373</v>
      </c>
      <c r="D363" s="47" t="s">
        <v>311</v>
      </c>
      <c r="E363" s="47">
        <v>6</v>
      </c>
      <c r="F363" s="49" t="s">
        <v>12</v>
      </c>
      <c r="G363" s="49" t="s">
        <v>928</v>
      </c>
      <c r="H363" s="49" t="s">
        <v>915</v>
      </c>
      <c r="I363" s="49" t="s">
        <v>886</v>
      </c>
      <c r="J363" s="49" t="s">
        <v>917</v>
      </c>
      <c r="K363" s="48" t="s">
        <v>916</v>
      </c>
    </row>
    <row r="364" spans="1:11" s="39" customFormat="1" ht="30.6" customHeight="1" x14ac:dyDescent="0.2">
      <c r="A364" s="47">
        <v>352</v>
      </c>
      <c r="B364" s="48" t="s">
        <v>707</v>
      </c>
      <c r="C364" s="49" t="s">
        <v>373</v>
      </c>
      <c r="D364" s="47" t="s">
        <v>311</v>
      </c>
      <c r="E364" s="47">
        <v>4</v>
      </c>
      <c r="F364" s="49" t="s">
        <v>12</v>
      </c>
      <c r="G364" s="49" t="s">
        <v>928</v>
      </c>
      <c r="H364" s="49" t="s">
        <v>915</v>
      </c>
      <c r="I364" s="49" t="s">
        <v>886</v>
      </c>
      <c r="J364" s="49" t="s">
        <v>917</v>
      </c>
      <c r="K364" s="48" t="s">
        <v>916</v>
      </c>
    </row>
    <row r="365" spans="1:11" s="39" customFormat="1" ht="30.6" customHeight="1" x14ac:dyDescent="0.2">
      <c r="A365" s="47">
        <v>353</v>
      </c>
      <c r="B365" s="48" t="s">
        <v>708</v>
      </c>
      <c r="C365" s="49" t="s">
        <v>373</v>
      </c>
      <c r="D365" s="47" t="s">
        <v>311</v>
      </c>
      <c r="E365" s="47">
        <v>5</v>
      </c>
      <c r="F365" s="49" t="s">
        <v>12</v>
      </c>
      <c r="G365" s="49" t="s">
        <v>928</v>
      </c>
      <c r="H365" s="49" t="s">
        <v>915</v>
      </c>
      <c r="I365" s="49" t="s">
        <v>886</v>
      </c>
      <c r="J365" s="49" t="s">
        <v>917</v>
      </c>
      <c r="K365" s="48" t="s">
        <v>916</v>
      </c>
    </row>
    <row r="366" spans="1:11" s="39" customFormat="1" ht="30.6" customHeight="1" x14ac:dyDescent="0.2">
      <c r="A366" s="47">
        <v>354</v>
      </c>
      <c r="B366" s="48" t="s">
        <v>709</v>
      </c>
      <c r="C366" s="49" t="s">
        <v>373</v>
      </c>
      <c r="D366" s="47" t="s">
        <v>311</v>
      </c>
      <c r="E366" s="47">
        <v>2</v>
      </c>
      <c r="F366" s="49" t="s">
        <v>12</v>
      </c>
      <c r="G366" s="49" t="s">
        <v>928</v>
      </c>
      <c r="H366" s="49" t="s">
        <v>915</v>
      </c>
      <c r="I366" s="49" t="s">
        <v>886</v>
      </c>
      <c r="J366" s="49" t="s">
        <v>917</v>
      </c>
      <c r="K366" s="48" t="s">
        <v>916</v>
      </c>
    </row>
    <row r="367" spans="1:11" s="39" customFormat="1" ht="30.6" customHeight="1" x14ac:dyDescent="0.2">
      <c r="A367" s="47">
        <v>355</v>
      </c>
      <c r="B367" s="48" t="s">
        <v>76</v>
      </c>
      <c r="C367" s="49" t="s">
        <v>373</v>
      </c>
      <c r="D367" s="47" t="s">
        <v>311</v>
      </c>
      <c r="E367" s="47">
        <v>1</v>
      </c>
      <c r="F367" s="49" t="s">
        <v>12</v>
      </c>
      <c r="G367" s="49" t="s">
        <v>928</v>
      </c>
      <c r="H367" s="49" t="s">
        <v>915</v>
      </c>
      <c r="I367" s="49" t="s">
        <v>886</v>
      </c>
      <c r="J367" s="49" t="s">
        <v>917</v>
      </c>
      <c r="K367" s="48" t="s">
        <v>916</v>
      </c>
    </row>
    <row r="368" spans="1:11" s="39" customFormat="1" ht="30.6" customHeight="1" x14ac:dyDescent="0.2">
      <c r="A368" s="47">
        <v>356</v>
      </c>
      <c r="B368" s="48" t="s">
        <v>710</v>
      </c>
      <c r="C368" s="49" t="s">
        <v>373</v>
      </c>
      <c r="D368" s="47" t="s">
        <v>311</v>
      </c>
      <c r="E368" s="47">
        <v>1</v>
      </c>
      <c r="F368" s="49" t="s">
        <v>12</v>
      </c>
      <c r="G368" s="49" t="s">
        <v>928</v>
      </c>
      <c r="H368" s="49" t="s">
        <v>915</v>
      </c>
      <c r="I368" s="49" t="s">
        <v>886</v>
      </c>
      <c r="J368" s="49" t="s">
        <v>917</v>
      </c>
      <c r="K368" s="48" t="s">
        <v>916</v>
      </c>
    </row>
    <row r="369" spans="1:11" s="39" customFormat="1" ht="30.6" customHeight="1" x14ac:dyDescent="0.2">
      <c r="A369" s="47">
        <v>357</v>
      </c>
      <c r="B369" s="48" t="s">
        <v>711</v>
      </c>
      <c r="C369" s="49" t="s">
        <v>373</v>
      </c>
      <c r="D369" s="47" t="s">
        <v>311</v>
      </c>
      <c r="E369" s="47">
        <v>2</v>
      </c>
      <c r="F369" s="49" t="s">
        <v>12</v>
      </c>
      <c r="G369" s="49" t="s">
        <v>928</v>
      </c>
      <c r="H369" s="49" t="s">
        <v>915</v>
      </c>
      <c r="I369" s="49" t="s">
        <v>886</v>
      </c>
      <c r="J369" s="49" t="s">
        <v>917</v>
      </c>
      <c r="K369" s="48" t="s">
        <v>916</v>
      </c>
    </row>
    <row r="370" spans="1:11" s="39" customFormat="1" ht="30.6" customHeight="1" x14ac:dyDescent="0.2">
      <c r="A370" s="47">
        <v>358</v>
      </c>
      <c r="B370" s="48" t="s">
        <v>920</v>
      </c>
      <c r="C370" s="49" t="s">
        <v>373</v>
      </c>
      <c r="D370" s="47" t="s">
        <v>311</v>
      </c>
      <c r="E370" s="47">
        <v>10</v>
      </c>
      <c r="F370" s="49" t="s">
        <v>12</v>
      </c>
      <c r="G370" s="49" t="s">
        <v>928</v>
      </c>
      <c r="H370" s="49" t="s">
        <v>915</v>
      </c>
      <c r="I370" s="49" t="s">
        <v>886</v>
      </c>
      <c r="J370" s="49" t="s">
        <v>917</v>
      </c>
      <c r="K370" s="48" t="s">
        <v>916</v>
      </c>
    </row>
    <row r="371" spans="1:11" s="39" customFormat="1" ht="30.6" customHeight="1" x14ac:dyDescent="0.2">
      <c r="A371" s="47">
        <v>359</v>
      </c>
      <c r="B371" s="48" t="s">
        <v>712</v>
      </c>
      <c r="C371" s="49" t="s">
        <v>373</v>
      </c>
      <c r="D371" s="47" t="s">
        <v>311</v>
      </c>
      <c r="E371" s="47">
        <v>5</v>
      </c>
      <c r="F371" s="49" t="s">
        <v>12</v>
      </c>
      <c r="G371" s="49" t="s">
        <v>928</v>
      </c>
      <c r="H371" s="49" t="s">
        <v>915</v>
      </c>
      <c r="I371" s="49" t="s">
        <v>886</v>
      </c>
      <c r="J371" s="49" t="s">
        <v>917</v>
      </c>
      <c r="K371" s="48" t="s">
        <v>916</v>
      </c>
    </row>
    <row r="372" spans="1:11" s="39" customFormat="1" ht="30.6" customHeight="1" x14ac:dyDescent="0.2">
      <c r="A372" s="47">
        <v>360</v>
      </c>
      <c r="B372" s="48" t="s">
        <v>713</v>
      </c>
      <c r="C372" s="49" t="s">
        <v>373</v>
      </c>
      <c r="D372" s="47" t="s">
        <v>311</v>
      </c>
      <c r="E372" s="47">
        <v>1</v>
      </c>
      <c r="F372" s="49" t="s">
        <v>12</v>
      </c>
      <c r="G372" s="49" t="s">
        <v>928</v>
      </c>
      <c r="H372" s="49" t="s">
        <v>915</v>
      </c>
      <c r="I372" s="49" t="s">
        <v>886</v>
      </c>
      <c r="J372" s="49" t="s">
        <v>917</v>
      </c>
      <c r="K372" s="48" t="s">
        <v>916</v>
      </c>
    </row>
    <row r="373" spans="1:11" s="39" customFormat="1" ht="30.6" customHeight="1" x14ac:dyDescent="0.2">
      <c r="A373" s="47">
        <v>361</v>
      </c>
      <c r="B373" s="48" t="s">
        <v>714</v>
      </c>
      <c r="C373" s="49" t="s">
        <v>373</v>
      </c>
      <c r="D373" s="47" t="s">
        <v>311</v>
      </c>
      <c r="E373" s="47">
        <v>30</v>
      </c>
      <c r="F373" s="49" t="s">
        <v>12</v>
      </c>
      <c r="G373" s="49" t="s">
        <v>928</v>
      </c>
      <c r="H373" s="49" t="s">
        <v>915</v>
      </c>
      <c r="I373" s="49" t="s">
        <v>886</v>
      </c>
      <c r="J373" s="49" t="s">
        <v>917</v>
      </c>
      <c r="K373" s="48" t="s">
        <v>916</v>
      </c>
    </row>
    <row r="374" spans="1:11" s="39" customFormat="1" ht="30.6" customHeight="1" x14ac:dyDescent="0.2">
      <c r="A374" s="47">
        <v>362</v>
      </c>
      <c r="B374" s="48" t="s">
        <v>715</v>
      </c>
      <c r="C374" s="49" t="s">
        <v>373</v>
      </c>
      <c r="D374" s="47" t="s">
        <v>311</v>
      </c>
      <c r="E374" s="47">
        <v>30</v>
      </c>
      <c r="F374" s="49" t="s">
        <v>12</v>
      </c>
      <c r="G374" s="49" t="s">
        <v>928</v>
      </c>
      <c r="H374" s="49" t="s">
        <v>915</v>
      </c>
      <c r="I374" s="49" t="s">
        <v>886</v>
      </c>
      <c r="J374" s="49" t="s">
        <v>917</v>
      </c>
      <c r="K374" s="48" t="s">
        <v>916</v>
      </c>
    </row>
    <row r="375" spans="1:11" s="39" customFormat="1" ht="30.6" customHeight="1" x14ac:dyDescent="0.2">
      <c r="A375" s="47">
        <v>363</v>
      </c>
      <c r="B375" s="48" t="s">
        <v>716</v>
      </c>
      <c r="C375" s="49" t="s">
        <v>373</v>
      </c>
      <c r="D375" s="47" t="s">
        <v>311</v>
      </c>
      <c r="E375" s="47">
        <v>10</v>
      </c>
      <c r="F375" s="49" t="s">
        <v>12</v>
      </c>
      <c r="G375" s="49" t="s">
        <v>928</v>
      </c>
      <c r="H375" s="49" t="s">
        <v>915</v>
      </c>
      <c r="I375" s="49" t="s">
        <v>886</v>
      </c>
      <c r="J375" s="49" t="s">
        <v>917</v>
      </c>
      <c r="K375" s="48" t="s">
        <v>916</v>
      </c>
    </row>
    <row r="376" spans="1:11" s="39" customFormat="1" ht="30.6" customHeight="1" x14ac:dyDescent="0.2">
      <c r="A376" s="47">
        <v>364</v>
      </c>
      <c r="B376" s="48" t="s">
        <v>717</v>
      </c>
      <c r="C376" s="49" t="s">
        <v>373</v>
      </c>
      <c r="D376" s="47" t="s">
        <v>311</v>
      </c>
      <c r="E376" s="47">
        <v>10</v>
      </c>
      <c r="F376" s="49" t="s">
        <v>12</v>
      </c>
      <c r="G376" s="49" t="s">
        <v>928</v>
      </c>
      <c r="H376" s="49" t="s">
        <v>915</v>
      </c>
      <c r="I376" s="49" t="s">
        <v>886</v>
      </c>
      <c r="J376" s="49" t="s">
        <v>917</v>
      </c>
      <c r="K376" s="48" t="s">
        <v>916</v>
      </c>
    </row>
    <row r="377" spans="1:11" s="39" customFormat="1" ht="30.6" customHeight="1" x14ac:dyDescent="0.2">
      <c r="A377" s="47">
        <v>365</v>
      </c>
      <c r="B377" s="48" t="s">
        <v>718</v>
      </c>
      <c r="C377" s="49" t="s">
        <v>373</v>
      </c>
      <c r="D377" s="47" t="s">
        <v>311</v>
      </c>
      <c r="E377" s="47">
        <v>3</v>
      </c>
      <c r="F377" s="49" t="s">
        <v>12</v>
      </c>
      <c r="G377" s="49" t="s">
        <v>928</v>
      </c>
      <c r="H377" s="49" t="s">
        <v>915</v>
      </c>
      <c r="I377" s="49" t="s">
        <v>886</v>
      </c>
      <c r="J377" s="49" t="s">
        <v>917</v>
      </c>
      <c r="K377" s="48" t="s">
        <v>916</v>
      </c>
    </row>
    <row r="378" spans="1:11" s="39" customFormat="1" ht="30.6" customHeight="1" x14ac:dyDescent="0.2">
      <c r="A378" s="47">
        <v>366</v>
      </c>
      <c r="B378" s="48" t="s">
        <v>719</v>
      </c>
      <c r="C378" s="49" t="s">
        <v>373</v>
      </c>
      <c r="D378" s="47" t="s">
        <v>311</v>
      </c>
      <c r="E378" s="47">
        <v>2</v>
      </c>
      <c r="F378" s="49" t="s">
        <v>12</v>
      </c>
      <c r="G378" s="49" t="s">
        <v>928</v>
      </c>
      <c r="H378" s="49" t="s">
        <v>915</v>
      </c>
      <c r="I378" s="49" t="s">
        <v>886</v>
      </c>
      <c r="J378" s="49" t="s">
        <v>917</v>
      </c>
      <c r="K378" s="48" t="s">
        <v>916</v>
      </c>
    </row>
    <row r="379" spans="1:11" s="39" customFormat="1" ht="30.6" customHeight="1" x14ac:dyDescent="0.2">
      <c r="A379" s="47">
        <v>367</v>
      </c>
      <c r="B379" s="48" t="s">
        <v>720</v>
      </c>
      <c r="C379" s="49" t="s">
        <v>373</v>
      </c>
      <c r="D379" s="47" t="s">
        <v>311</v>
      </c>
      <c r="E379" s="47">
        <v>5</v>
      </c>
      <c r="F379" s="49" t="s">
        <v>12</v>
      </c>
      <c r="G379" s="49" t="s">
        <v>928</v>
      </c>
      <c r="H379" s="49" t="s">
        <v>915</v>
      </c>
      <c r="I379" s="49" t="s">
        <v>886</v>
      </c>
      <c r="J379" s="49" t="s">
        <v>917</v>
      </c>
      <c r="K379" s="48" t="s">
        <v>916</v>
      </c>
    </row>
    <row r="380" spans="1:11" s="39" customFormat="1" ht="30.6" customHeight="1" x14ac:dyDescent="0.2">
      <c r="A380" s="47">
        <v>368</v>
      </c>
      <c r="B380" s="48" t="s">
        <v>721</v>
      </c>
      <c r="C380" s="49" t="s">
        <v>373</v>
      </c>
      <c r="D380" s="47" t="s">
        <v>311</v>
      </c>
      <c r="E380" s="47">
        <v>4</v>
      </c>
      <c r="F380" s="49" t="s">
        <v>12</v>
      </c>
      <c r="G380" s="49" t="s">
        <v>928</v>
      </c>
      <c r="H380" s="49" t="s">
        <v>915</v>
      </c>
      <c r="I380" s="49" t="s">
        <v>886</v>
      </c>
      <c r="J380" s="49" t="s">
        <v>917</v>
      </c>
      <c r="K380" s="48" t="s">
        <v>916</v>
      </c>
    </row>
    <row r="381" spans="1:11" s="39" customFormat="1" ht="30.6" customHeight="1" x14ac:dyDescent="0.2">
      <c r="A381" s="47">
        <v>369</v>
      </c>
      <c r="B381" s="48" t="s">
        <v>722</v>
      </c>
      <c r="C381" s="49" t="s">
        <v>373</v>
      </c>
      <c r="D381" s="47" t="s">
        <v>311</v>
      </c>
      <c r="E381" s="47">
        <v>5</v>
      </c>
      <c r="F381" s="49" t="s">
        <v>12</v>
      </c>
      <c r="G381" s="49" t="s">
        <v>928</v>
      </c>
      <c r="H381" s="49" t="s">
        <v>915</v>
      </c>
      <c r="I381" s="49" t="s">
        <v>886</v>
      </c>
      <c r="J381" s="49" t="s">
        <v>917</v>
      </c>
      <c r="K381" s="48" t="s">
        <v>916</v>
      </c>
    </row>
    <row r="382" spans="1:11" s="39" customFormat="1" ht="30.6" customHeight="1" x14ac:dyDescent="0.2">
      <c r="A382" s="47">
        <v>370</v>
      </c>
      <c r="B382" s="48" t="s">
        <v>723</v>
      </c>
      <c r="C382" s="49" t="s">
        <v>373</v>
      </c>
      <c r="D382" s="47" t="s">
        <v>311</v>
      </c>
      <c r="E382" s="47">
        <v>50</v>
      </c>
      <c r="F382" s="49" t="s">
        <v>12</v>
      </c>
      <c r="G382" s="49" t="s">
        <v>928</v>
      </c>
      <c r="H382" s="49" t="s">
        <v>915</v>
      </c>
      <c r="I382" s="49" t="s">
        <v>886</v>
      </c>
      <c r="J382" s="49" t="s">
        <v>917</v>
      </c>
      <c r="K382" s="48" t="s">
        <v>916</v>
      </c>
    </row>
    <row r="383" spans="1:11" s="39" customFormat="1" ht="30.6" customHeight="1" x14ac:dyDescent="0.2">
      <c r="A383" s="47">
        <v>371</v>
      </c>
      <c r="B383" s="48" t="s">
        <v>724</v>
      </c>
      <c r="C383" s="49" t="s">
        <v>373</v>
      </c>
      <c r="D383" s="47" t="s">
        <v>311</v>
      </c>
      <c r="E383" s="47">
        <v>50</v>
      </c>
      <c r="F383" s="49" t="s">
        <v>12</v>
      </c>
      <c r="G383" s="49" t="s">
        <v>928</v>
      </c>
      <c r="H383" s="49" t="s">
        <v>915</v>
      </c>
      <c r="I383" s="49" t="s">
        <v>886</v>
      </c>
      <c r="J383" s="49" t="s">
        <v>917</v>
      </c>
      <c r="K383" s="48" t="s">
        <v>916</v>
      </c>
    </row>
    <row r="384" spans="1:11" s="39" customFormat="1" ht="30.6" customHeight="1" x14ac:dyDescent="0.2">
      <c r="A384" s="47">
        <v>372</v>
      </c>
      <c r="B384" s="48" t="s">
        <v>725</v>
      </c>
      <c r="C384" s="49" t="s">
        <v>373</v>
      </c>
      <c r="D384" s="47" t="s">
        <v>311</v>
      </c>
      <c r="E384" s="47">
        <v>50</v>
      </c>
      <c r="F384" s="49" t="s">
        <v>12</v>
      </c>
      <c r="G384" s="49" t="s">
        <v>928</v>
      </c>
      <c r="H384" s="49" t="s">
        <v>915</v>
      </c>
      <c r="I384" s="49" t="s">
        <v>886</v>
      </c>
      <c r="J384" s="49" t="s">
        <v>917</v>
      </c>
      <c r="K384" s="48" t="s">
        <v>916</v>
      </c>
    </row>
    <row r="385" spans="1:11" s="39" customFormat="1" ht="30.6" customHeight="1" x14ac:dyDescent="0.2">
      <c r="A385" s="47">
        <v>373</v>
      </c>
      <c r="B385" s="48" t="s">
        <v>726</v>
      </c>
      <c r="C385" s="49" t="s">
        <v>373</v>
      </c>
      <c r="D385" s="47" t="s">
        <v>311</v>
      </c>
      <c r="E385" s="47">
        <v>50</v>
      </c>
      <c r="F385" s="49" t="s">
        <v>12</v>
      </c>
      <c r="G385" s="49" t="s">
        <v>928</v>
      </c>
      <c r="H385" s="49" t="s">
        <v>915</v>
      </c>
      <c r="I385" s="49" t="s">
        <v>886</v>
      </c>
      <c r="J385" s="49" t="s">
        <v>917</v>
      </c>
      <c r="K385" s="48" t="s">
        <v>916</v>
      </c>
    </row>
    <row r="386" spans="1:11" s="39" customFormat="1" ht="30.6" customHeight="1" x14ac:dyDescent="0.2">
      <c r="A386" s="47">
        <v>374</v>
      </c>
      <c r="B386" s="48" t="s">
        <v>727</v>
      </c>
      <c r="C386" s="49" t="s">
        <v>373</v>
      </c>
      <c r="D386" s="47" t="s">
        <v>311</v>
      </c>
      <c r="E386" s="47">
        <v>20</v>
      </c>
      <c r="F386" s="49" t="s">
        <v>12</v>
      </c>
      <c r="G386" s="49" t="s">
        <v>928</v>
      </c>
      <c r="H386" s="49" t="s">
        <v>915</v>
      </c>
      <c r="I386" s="49" t="s">
        <v>886</v>
      </c>
      <c r="J386" s="49" t="s">
        <v>917</v>
      </c>
      <c r="K386" s="48" t="s">
        <v>916</v>
      </c>
    </row>
    <row r="387" spans="1:11" s="39" customFormat="1" ht="30.6" customHeight="1" x14ac:dyDescent="0.2">
      <c r="A387" s="47">
        <v>375</v>
      </c>
      <c r="B387" s="48" t="s">
        <v>728</v>
      </c>
      <c r="C387" s="49" t="s">
        <v>373</v>
      </c>
      <c r="D387" s="47" t="s">
        <v>311</v>
      </c>
      <c r="E387" s="47">
        <v>20</v>
      </c>
      <c r="F387" s="49" t="s">
        <v>12</v>
      </c>
      <c r="G387" s="49" t="s">
        <v>928</v>
      </c>
      <c r="H387" s="49" t="s">
        <v>915</v>
      </c>
      <c r="I387" s="49" t="s">
        <v>886</v>
      </c>
      <c r="J387" s="49" t="s">
        <v>917</v>
      </c>
      <c r="K387" s="48" t="s">
        <v>916</v>
      </c>
    </row>
    <row r="388" spans="1:11" s="39" customFormat="1" ht="30.6" customHeight="1" x14ac:dyDescent="0.2">
      <c r="A388" s="47">
        <v>376</v>
      </c>
      <c r="B388" s="48" t="s">
        <v>729</v>
      </c>
      <c r="C388" s="49" t="s">
        <v>373</v>
      </c>
      <c r="D388" s="47" t="s">
        <v>311</v>
      </c>
      <c r="E388" s="47">
        <v>30</v>
      </c>
      <c r="F388" s="49" t="s">
        <v>12</v>
      </c>
      <c r="G388" s="49" t="s">
        <v>928</v>
      </c>
      <c r="H388" s="49" t="s">
        <v>915</v>
      </c>
      <c r="I388" s="49" t="s">
        <v>886</v>
      </c>
      <c r="J388" s="49" t="s">
        <v>917</v>
      </c>
      <c r="K388" s="48" t="s">
        <v>916</v>
      </c>
    </row>
    <row r="389" spans="1:11" s="39" customFormat="1" ht="30.6" customHeight="1" x14ac:dyDescent="0.2">
      <c r="A389" s="47">
        <v>377</v>
      </c>
      <c r="B389" s="48" t="s">
        <v>730</v>
      </c>
      <c r="C389" s="49" t="s">
        <v>373</v>
      </c>
      <c r="D389" s="47" t="s">
        <v>311</v>
      </c>
      <c r="E389" s="47">
        <v>30</v>
      </c>
      <c r="F389" s="49" t="s">
        <v>12</v>
      </c>
      <c r="G389" s="49" t="s">
        <v>928</v>
      </c>
      <c r="H389" s="49" t="s">
        <v>915</v>
      </c>
      <c r="I389" s="49" t="s">
        <v>886</v>
      </c>
      <c r="J389" s="49" t="s">
        <v>917</v>
      </c>
      <c r="K389" s="48" t="s">
        <v>916</v>
      </c>
    </row>
    <row r="390" spans="1:11" s="39" customFormat="1" ht="30.6" customHeight="1" x14ac:dyDescent="0.2">
      <c r="A390" s="47">
        <v>378</v>
      </c>
      <c r="B390" s="48" t="s">
        <v>731</v>
      </c>
      <c r="C390" s="49" t="s">
        <v>373</v>
      </c>
      <c r="D390" s="47" t="s">
        <v>312</v>
      </c>
      <c r="E390" s="47" t="s">
        <v>322</v>
      </c>
      <c r="F390" s="49" t="s">
        <v>12</v>
      </c>
      <c r="G390" s="49" t="s">
        <v>928</v>
      </c>
      <c r="H390" s="49" t="s">
        <v>915</v>
      </c>
      <c r="I390" s="49" t="s">
        <v>886</v>
      </c>
      <c r="J390" s="49" t="s">
        <v>917</v>
      </c>
      <c r="K390" s="48" t="s">
        <v>916</v>
      </c>
    </row>
    <row r="391" spans="1:11" s="39" customFormat="1" ht="30.6" customHeight="1" x14ac:dyDescent="0.2">
      <c r="A391" s="47">
        <v>379</v>
      </c>
      <c r="B391" s="48" t="s">
        <v>732</v>
      </c>
      <c r="C391" s="49" t="s">
        <v>373</v>
      </c>
      <c r="D391" s="47" t="s">
        <v>312</v>
      </c>
      <c r="E391" s="47" t="s">
        <v>324</v>
      </c>
      <c r="F391" s="49" t="s">
        <v>12</v>
      </c>
      <c r="G391" s="49" t="s">
        <v>928</v>
      </c>
      <c r="H391" s="49" t="s">
        <v>915</v>
      </c>
      <c r="I391" s="49" t="s">
        <v>886</v>
      </c>
      <c r="J391" s="49" t="s">
        <v>917</v>
      </c>
      <c r="K391" s="48" t="s">
        <v>916</v>
      </c>
    </row>
    <row r="392" spans="1:11" s="39" customFormat="1" ht="30.6" customHeight="1" x14ac:dyDescent="0.2">
      <c r="A392" s="47">
        <v>380</v>
      </c>
      <c r="B392" s="48" t="s">
        <v>733</v>
      </c>
      <c r="C392" s="49" t="s">
        <v>373</v>
      </c>
      <c r="D392" s="47" t="s">
        <v>312</v>
      </c>
      <c r="E392" s="47" t="s">
        <v>324</v>
      </c>
      <c r="F392" s="49" t="s">
        <v>12</v>
      </c>
      <c r="G392" s="49" t="s">
        <v>928</v>
      </c>
      <c r="H392" s="49" t="s">
        <v>915</v>
      </c>
      <c r="I392" s="49" t="s">
        <v>886</v>
      </c>
      <c r="J392" s="49" t="s">
        <v>917</v>
      </c>
      <c r="K392" s="48" t="s">
        <v>916</v>
      </c>
    </row>
    <row r="393" spans="1:11" s="39" customFormat="1" ht="30.6" customHeight="1" x14ac:dyDescent="0.2">
      <c r="A393" s="47">
        <v>381</v>
      </c>
      <c r="B393" s="48" t="s">
        <v>734</v>
      </c>
      <c r="C393" s="49" t="s">
        <v>373</v>
      </c>
      <c r="D393" s="47" t="s">
        <v>312</v>
      </c>
      <c r="E393" s="47" t="s">
        <v>323</v>
      </c>
      <c r="F393" s="49" t="s">
        <v>12</v>
      </c>
      <c r="G393" s="49" t="s">
        <v>928</v>
      </c>
      <c r="H393" s="49" t="s">
        <v>915</v>
      </c>
      <c r="I393" s="49" t="s">
        <v>886</v>
      </c>
      <c r="J393" s="49" t="s">
        <v>917</v>
      </c>
      <c r="K393" s="48" t="s">
        <v>916</v>
      </c>
    </row>
    <row r="394" spans="1:11" s="39" customFormat="1" ht="30.6" customHeight="1" x14ac:dyDescent="0.2">
      <c r="A394" s="47">
        <v>382</v>
      </c>
      <c r="B394" s="48" t="s">
        <v>735</v>
      </c>
      <c r="C394" s="49" t="s">
        <v>373</v>
      </c>
      <c r="D394" s="47" t="s">
        <v>312</v>
      </c>
      <c r="E394" s="47" t="s">
        <v>325</v>
      </c>
      <c r="F394" s="49" t="s">
        <v>12</v>
      </c>
      <c r="G394" s="49" t="s">
        <v>928</v>
      </c>
      <c r="H394" s="49" t="s">
        <v>915</v>
      </c>
      <c r="I394" s="49" t="s">
        <v>886</v>
      </c>
      <c r="J394" s="49" t="s">
        <v>917</v>
      </c>
      <c r="K394" s="48" t="s">
        <v>916</v>
      </c>
    </row>
    <row r="395" spans="1:11" s="39" customFormat="1" ht="30.6" customHeight="1" x14ac:dyDescent="0.2">
      <c r="A395" s="47">
        <v>383</v>
      </c>
      <c r="B395" s="48" t="s">
        <v>736</v>
      </c>
      <c r="C395" s="49" t="s">
        <v>373</v>
      </c>
      <c r="D395" s="47" t="s">
        <v>312</v>
      </c>
      <c r="E395" s="55" t="s">
        <v>887</v>
      </c>
      <c r="F395" s="49" t="s">
        <v>12</v>
      </c>
      <c r="G395" s="49" t="s">
        <v>928</v>
      </c>
      <c r="H395" s="49" t="s">
        <v>915</v>
      </c>
      <c r="I395" s="49" t="s">
        <v>886</v>
      </c>
      <c r="J395" s="49" t="s">
        <v>917</v>
      </c>
      <c r="K395" s="48" t="s">
        <v>916</v>
      </c>
    </row>
    <row r="396" spans="1:11" s="39" customFormat="1" ht="30.6" customHeight="1" x14ac:dyDescent="0.2">
      <c r="A396" s="47">
        <v>384</v>
      </c>
      <c r="B396" s="48" t="s">
        <v>737</v>
      </c>
      <c r="C396" s="49" t="s">
        <v>373</v>
      </c>
      <c r="D396" s="47" t="s">
        <v>312</v>
      </c>
      <c r="E396" s="56"/>
      <c r="F396" s="49" t="s">
        <v>12</v>
      </c>
      <c r="G396" s="49" t="s">
        <v>928</v>
      </c>
      <c r="H396" s="49" t="s">
        <v>915</v>
      </c>
      <c r="I396" s="49" t="s">
        <v>886</v>
      </c>
      <c r="J396" s="49" t="s">
        <v>917</v>
      </c>
      <c r="K396" s="48" t="s">
        <v>916</v>
      </c>
    </row>
    <row r="397" spans="1:11" s="39" customFormat="1" ht="30.6" customHeight="1" x14ac:dyDescent="0.2">
      <c r="A397" s="47">
        <v>385</v>
      </c>
      <c r="B397" s="48" t="s">
        <v>738</v>
      </c>
      <c r="C397" s="49" t="s">
        <v>373</v>
      </c>
      <c r="D397" s="47" t="s">
        <v>312</v>
      </c>
      <c r="E397" s="47" t="s">
        <v>325</v>
      </c>
      <c r="F397" s="49" t="s">
        <v>12</v>
      </c>
      <c r="G397" s="49" t="s">
        <v>928</v>
      </c>
      <c r="H397" s="49" t="s">
        <v>915</v>
      </c>
      <c r="I397" s="49" t="s">
        <v>886</v>
      </c>
      <c r="J397" s="49" t="s">
        <v>917</v>
      </c>
      <c r="K397" s="48" t="s">
        <v>916</v>
      </c>
    </row>
    <row r="398" spans="1:11" s="39" customFormat="1" ht="30.6" customHeight="1" x14ac:dyDescent="0.2">
      <c r="A398" s="47">
        <v>386</v>
      </c>
      <c r="B398" s="48" t="s">
        <v>739</v>
      </c>
      <c r="C398" s="49" t="s">
        <v>373</v>
      </c>
      <c r="D398" s="47" t="s">
        <v>311</v>
      </c>
      <c r="E398" s="47">
        <v>10</v>
      </c>
      <c r="F398" s="49" t="s">
        <v>12</v>
      </c>
      <c r="G398" s="49" t="s">
        <v>928</v>
      </c>
      <c r="H398" s="49" t="s">
        <v>915</v>
      </c>
      <c r="I398" s="49" t="s">
        <v>886</v>
      </c>
      <c r="J398" s="49" t="s">
        <v>917</v>
      </c>
      <c r="K398" s="48" t="s">
        <v>916</v>
      </c>
    </row>
    <row r="399" spans="1:11" s="39" customFormat="1" ht="30.6" customHeight="1" x14ac:dyDescent="0.2">
      <c r="A399" s="47">
        <v>387</v>
      </c>
      <c r="B399" s="48" t="s">
        <v>740</v>
      </c>
      <c r="C399" s="49" t="s">
        <v>373</v>
      </c>
      <c r="D399" s="47" t="s">
        <v>311</v>
      </c>
      <c r="E399" s="47">
        <v>10</v>
      </c>
      <c r="F399" s="49" t="s">
        <v>12</v>
      </c>
      <c r="G399" s="49" t="s">
        <v>928</v>
      </c>
      <c r="H399" s="49" t="s">
        <v>915</v>
      </c>
      <c r="I399" s="49" t="s">
        <v>886</v>
      </c>
      <c r="J399" s="49" t="s">
        <v>917</v>
      </c>
      <c r="K399" s="48" t="s">
        <v>916</v>
      </c>
    </row>
    <row r="400" spans="1:11" s="39" customFormat="1" ht="30.6" customHeight="1" x14ac:dyDescent="0.2">
      <c r="A400" s="47">
        <v>388</v>
      </c>
      <c r="B400" s="48" t="s">
        <v>741</v>
      </c>
      <c r="C400" s="49" t="s">
        <v>373</v>
      </c>
      <c r="D400" s="47" t="s">
        <v>311</v>
      </c>
      <c r="E400" s="47">
        <v>2</v>
      </c>
      <c r="F400" s="49" t="s">
        <v>12</v>
      </c>
      <c r="G400" s="49" t="s">
        <v>928</v>
      </c>
      <c r="H400" s="49" t="s">
        <v>915</v>
      </c>
      <c r="I400" s="49" t="s">
        <v>886</v>
      </c>
      <c r="J400" s="49" t="s">
        <v>917</v>
      </c>
      <c r="K400" s="48" t="s">
        <v>916</v>
      </c>
    </row>
    <row r="401" spans="1:11" s="39" customFormat="1" ht="30.6" customHeight="1" x14ac:dyDescent="0.2">
      <c r="A401" s="47">
        <v>389</v>
      </c>
      <c r="B401" s="48" t="s">
        <v>742</v>
      </c>
      <c r="C401" s="49" t="s">
        <v>373</v>
      </c>
      <c r="D401" s="47" t="s">
        <v>311</v>
      </c>
      <c r="E401" s="47">
        <v>1</v>
      </c>
      <c r="F401" s="49" t="s">
        <v>12</v>
      </c>
      <c r="G401" s="49" t="s">
        <v>928</v>
      </c>
      <c r="H401" s="49" t="s">
        <v>915</v>
      </c>
      <c r="I401" s="49" t="s">
        <v>886</v>
      </c>
      <c r="J401" s="49" t="s">
        <v>917</v>
      </c>
      <c r="K401" s="48" t="s">
        <v>916</v>
      </c>
    </row>
    <row r="402" spans="1:11" s="39" customFormat="1" ht="30.6" customHeight="1" x14ac:dyDescent="0.2">
      <c r="A402" s="47">
        <v>390</v>
      </c>
      <c r="B402" s="48" t="s">
        <v>743</v>
      </c>
      <c r="C402" s="49" t="s">
        <v>373</v>
      </c>
      <c r="D402" s="47" t="s">
        <v>311</v>
      </c>
      <c r="E402" s="47">
        <v>750</v>
      </c>
      <c r="F402" s="49" t="s">
        <v>12</v>
      </c>
      <c r="G402" s="49" t="s">
        <v>928</v>
      </c>
      <c r="H402" s="49" t="s">
        <v>915</v>
      </c>
      <c r="I402" s="49" t="s">
        <v>886</v>
      </c>
      <c r="J402" s="49" t="s">
        <v>917</v>
      </c>
      <c r="K402" s="48" t="s">
        <v>916</v>
      </c>
    </row>
    <row r="403" spans="1:11" s="39" customFormat="1" ht="30.6" customHeight="1" x14ac:dyDescent="0.2">
      <c r="A403" s="47">
        <v>391</v>
      </c>
      <c r="B403" s="48" t="s">
        <v>744</v>
      </c>
      <c r="C403" s="49" t="s">
        <v>373</v>
      </c>
      <c r="D403" s="47" t="s">
        <v>311</v>
      </c>
      <c r="E403" s="47">
        <v>500</v>
      </c>
      <c r="F403" s="49" t="s">
        <v>12</v>
      </c>
      <c r="G403" s="49" t="s">
        <v>928</v>
      </c>
      <c r="H403" s="49" t="s">
        <v>915</v>
      </c>
      <c r="I403" s="49" t="s">
        <v>886</v>
      </c>
      <c r="J403" s="49" t="s">
        <v>917</v>
      </c>
      <c r="K403" s="48" t="s">
        <v>916</v>
      </c>
    </row>
    <row r="404" spans="1:11" s="39" customFormat="1" ht="30.6" customHeight="1" x14ac:dyDescent="0.2">
      <c r="A404" s="57" t="s">
        <v>896</v>
      </c>
      <c r="B404" s="57"/>
      <c r="C404" s="57"/>
      <c r="D404" s="57"/>
      <c r="E404" s="57"/>
      <c r="F404" s="57"/>
      <c r="G404" s="57"/>
      <c r="H404" s="57"/>
      <c r="I404" s="57"/>
      <c r="J404" s="57"/>
      <c r="K404" s="57"/>
    </row>
    <row r="405" spans="1:11" s="39" customFormat="1" ht="30.6" customHeight="1" x14ac:dyDescent="0.2">
      <c r="A405" s="47">
        <v>392</v>
      </c>
      <c r="B405" s="48" t="s">
        <v>745</v>
      </c>
      <c r="C405" s="52" t="s">
        <v>338</v>
      </c>
      <c r="D405" s="47" t="s">
        <v>311</v>
      </c>
      <c r="E405" s="47">
        <v>10</v>
      </c>
      <c r="F405" s="49" t="s">
        <v>12</v>
      </c>
      <c r="G405" s="49" t="s">
        <v>928</v>
      </c>
      <c r="H405" s="49" t="s">
        <v>915</v>
      </c>
      <c r="I405" s="49" t="s">
        <v>886</v>
      </c>
      <c r="J405" s="49" t="s">
        <v>917</v>
      </c>
      <c r="K405" s="48" t="s">
        <v>916</v>
      </c>
    </row>
    <row r="406" spans="1:11" s="39" customFormat="1" ht="30.6" customHeight="1" x14ac:dyDescent="0.2">
      <c r="A406" s="47">
        <v>393</v>
      </c>
      <c r="B406" s="48" t="s">
        <v>746</v>
      </c>
      <c r="C406" s="52" t="s">
        <v>338</v>
      </c>
      <c r="D406" s="47" t="s">
        <v>311</v>
      </c>
      <c r="E406" s="47">
        <v>12</v>
      </c>
      <c r="F406" s="49" t="s">
        <v>12</v>
      </c>
      <c r="G406" s="49" t="s">
        <v>928</v>
      </c>
      <c r="H406" s="49" t="s">
        <v>915</v>
      </c>
      <c r="I406" s="49" t="s">
        <v>886</v>
      </c>
      <c r="J406" s="49" t="s">
        <v>917</v>
      </c>
      <c r="K406" s="48" t="s">
        <v>916</v>
      </c>
    </row>
    <row r="407" spans="1:11" s="39" customFormat="1" ht="30.6" customHeight="1" x14ac:dyDescent="0.2">
      <c r="A407" s="47">
        <v>394</v>
      </c>
      <c r="B407" s="48" t="s">
        <v>747</v>
      </c>
      <c r="C407" s="52" t="s">
        <v>338</v>
      </c>
      <c r="D407" s="47" t="s">
        <v>311</v>
      </c>
      <c r="E407" s="47">
        <v>2</v>
      </c>
      <c r="F407" s="49" t="s">
        <v>12</v>
      </c>
      <c r="G407" s="49" t="s">
        <v>928</v>
      </c>
      <c r="H407" s="49" t="s">
        <v>915</v>
      </c>
      <c r="I407" s="49" t="s">
        <v>886</v>
      </c>
      <c r="J407" s="49" t="s">
        <v>917</v>
      </c>
      <c r="K407" s="48" t="s">
        <v>916</v>
      </c>
    </row>
    <row r="408" spans="1:11" s="39" customFormat="1" ht="30.6" customHeight="1" x14ac:dyDescent="0.2">
      <c r="A408" s="47">
        <v>395</v>
      </c>
      <c r="B408" s="48" t="s">
        <v>748</v>
      </c>
      <c r="C408" s="52" t="s">
        <v>338</v>
      </c>
      <c r="D408" s="47" t="s">
        <v>311</v>
      </c>
      <c r="E408" s="47">
        <v>20</v>
      </c>
      <c r="F408" s="49" t="s">
        <v>12</v>
      </c>
      <c r="G408" s="49" t="s">
        <v>928</v>
      </c>
      <c r="H408" s="49" t="s">
        <v>915</v>
      </c>
      <c r="I408" s="49" t="s">
        <v>886</v>
      </c>
      <c r="J408" s="49" t="s">
        <v>917</v>
      </c>
      <c r="K408" s="48" t="s">
        <v>916</v>
      </c>
    </row>
    <row r="409" spans="1:11" s="39" customFormat="1" ht="30.6" customHeight="1" x14ac:dyDescent="0.2">
      <c r="A409" s="47">
        <v>396</v>
      </c>
      <c r="B409" s="48" t="s">
        <v>749</v>
      </c>
      <c r="C409" s="52" t="s">
        <v>338</v>
      </c>
      <c r="D409" s="47" t="s">
        <v>311</v>
      </c>
      <c r="E409" s="47">
        <v>50</v>
      </c>
      <c r="F409" s="49" t="s">
        <v>12</v>
      </c>
      <c r="G409" s="49" t="s">
        <v>928</v>
      </c>
      <c r="H409" s="49" t="s">
        <v>915</v>
      </c>
      <c r="I409" s="49" t="s">
        <v>886</v>
      </c>
      <c r="J409" s="49" t="s">
        <v>917</v>
      </c>
      <c r="K409" s="48" t="s">
        <v>916</v>
      </c>
    </row>
    <row r="410" spans="1:11" s="39" customFormat="1" ht="30.6" customHeight="1" x14ac:dyDescent="0.2">
      <c r="A410" s="47">
        <v>397</v>
      </c>
      <c r="B410" s="48" t="s">
        <v>750</v>
      </c>
      <c r="C410" s="52" t="s">
        <v>338</v>
      </c>
      <c r="D410" s="47" t="s">
        <v>311</v>
      </c>
      <c r="E410" s="47">
        <v>15</v>
      </c>
      <c r="F410" s="49" t="s">
        <v>12</v>
      </c>
      <c r="G410" s="49" t="s">
        <v>928</v>
      </c>
      <c r="H410" s="49" t="s">
        <v>915</v>
      </c>
      <c r="I410" s="49" t="s">
        <v>886</v>
      </c>
      <c r="J410" s="49" t="s">
        <v>917</v>
      </c>
      <c r="K410" s="48" t="s">
        <v>916</v>
      </c>
    </row>
    <row r="411" spans="1:11" s="39" customFormat="1" ht="30.6" customHeight="1" x14ac:dyDescent="0.2">
      <c r="A411" s="47">
        <v>398</v>
      </c>
      <c r="B411" s="48" t="s">
        <v>751</v>
      </c>
      <c r="C411" s="52" t="s">
        <v>338</v>
      </c>
      <c r="D411" s="47" t="s">
        <v>311</v>
      </c>
      <c r="E411" s="47">
        <v>10</v>
      </c>
      <c r="F411" s="49" t="s">
        <v>12</v>
      </c>
      <c r="G411" s="49" t="s">
        <v>928</v>
      </c>
      <c r="H411" s="49" t="s">
        <v>915</v>
      </c>
      <c r="I411" s="49" t="s">
        <v>886</v>
      </c>
      <c r="J411" s="49" t="s">
        <v>917</v>
      </c>
      <c r="K411" s="48" t="s">
        <v>916</v>
      </c>
    </row>
    <row r="412" spans="1:11" s="39" customFormat="1" ht="34.200000000000003" customHeight="1" x14ac:dyDescent="0.2">
      <c r="A412" s="47">
        <v>399</v>
      </c>
      <c r="B412" s="48" t="s">
        <v>752</v>
      </c>
      <c r="C412" s="52" t="s">
        <v>338</v>
      </c>
      <c r="D412" s="47" t="s">
        <v>311</v>
      </c>
      <c r="E412" s="47">
        <v>30</v>
      </c>
      <c r="F412" s="49" t="s">
        <v>12</v>
      </c>
      <c r="G412" s="49" t="s">
        <v>928</v>
      </c>
      <c r="H412" s="49" t="s">
        <v>915</v>
      </c>
      <c r="I412" s="49" t="s">
        <v>886</v>
      </c>
      <c r="J412" s="49" t="s">
        <v>917</v>
      </c>
      <c r="K412" s="48" t="s">
        <v>916</v>
      </c>
    </row>
    <row r="413" spans="1:11" s="39" customFormat="1" ht="37.799999999999997" customHeight="1" x14ac:dyDescent="0.2">
      <c r="A413" s="47">
        <v>400</v>
      </c>
      <c r="B413" s="48" t="s">
        <v>753</v>
      </c>
      <c r="C413" s="52" t="s">
        <v>338</v>
      </c>
      <c r="D413" s="47" t="s">
        <v>311</v>
      </c>
      <c r="E413" s="47">
        <v>100</v>
      </c>
      <c r="F413" s="49" t="s">
        <v>12</v>
      </c>
      <c r="G413" s="49" t="s">
        <v>928</v>
      </c>
      <c r="H413" s="49" t="s">
        <v>915</v>
      </c>
      <c r="I413" s="49" t="s">
        <v>886</v>
      </c>
      <c r="J413" s="49" t="s">
        <v>917</v>
      </c>
      <c r="K413" s="48" t="s">
        <v>916</v>
      </c>
    </row>
    <row r="414" spans="1:11" s="39" customFormat="1" ht="30.6" customHeight="1" x14ac:dyDescent="0.2">
      <c r="A414" s="47">
        <v>401</v>
      </c>
      <c r="B414" s="48" t="s">
        <v>754</v>
      </c>
      <c r="C414" s="52" t="s">
        <v>338</v>
      </c>
      <c r="D414" s="47" t="s">
        <v>311</v>
      </c>
      <c r="E414" s="47">
        <v>10</v>
      </c>
      <c r="F414" s="49" t="s">
        <v>12</v>
      </c>
      <c r="G414" s="49" t="s">
        <v>928</v>
      </c>
      <c r="H414" s="49" t="s">
        <v>915</v>
      </c>
      <c r="I414" s="49" t="s">
        <v>886</v>
      </c>
      <c r="J414" s="49" t="s">
        <v>917</v>
      </c>
      <c r="K414" s="48" t="s">
        <v>916</v>
      </c>
    </row>
    <row r="415" spans="1:11" s="39" customFormat="1" ht="30.6" customHeight="1" x14ac:dyDescent="0.2">
      <c r="A415" s="47">
        <v>402</v>
      </c>
      <c r="B415" s="48" t="s">
        <v>755</v>
      </c>
      <c r="C415" s="52" t="s">
        <v>338</v>
      </c>
      <c r="D415" s="47" t="s">
        <v>311</v>
      </c>
      <c r="E415" s="47">
        <v>1</v>
      </c>
      <c r="F415" s="49" t="s">
        <v>12</v>
      </c>
      <c r="G415" s="49" t="s">
        <v>928</v>
      </c>
      <c r="H415" s="49" t="s">
        <v>915</v>
      </c>
      <c r="I415" s="49" t="s">
        <v>886</v>
      </c>
      <c r="J415" s="49" t="s">
        <v>917</v>
      </c>
      <c r="K415" s="48" t="s">
        <v>916</v>
      </c>
    </row>
    <row r="416" spans="1:11" s="39" customFormat="1" ht="30.6" customHeight="1" x14ac:dyDescent="0.2">
      <c r="A416" s="47">
        <v>403</v>
      </c>
      <c r="B416" s="48" t="s">
        <v>756</v>
      </c>
      <c r="C416" s="52" t="s">
        <v>338</v>
      </c>
      <c r="D416" s="47" t="s">
        <v>311</v>
      </c>
      <c r="E416" s="47">
        <v>2</v>
      </c>
      <c r="F416" s="49" t="s">
        <v>12</v>
      </c>
      <c r="G416" s="49" t="s">
        <v>928</v>
      </c>
      <c r="H416" s="49" t="s">
        <v>915</v>
      </c>
      <c r="I416" s="49" t="s">
        <v>886</v>
      </c>
      <c r="J416" s="49" t="s">
        <v>917</v>
      </c>
      <c r="K416" s="48" t="s">
        <v>916</v>
      </c>
    </row>
    <row r="417" spans="1:11" s="39" customFormat="1" ht="30.6" customHeight="1" x14ac:dyDescent="0.2">
      <c r="A417" s="47">
        <v>404</v>
      </c>
      <c r="B417" s="48" t="s">
        <v>757</v>
      </c>
      <c r="C417" s="52" t="s">
        <v>338</v>
      </c>
      <c r="D417" s="47" t="s">
        <v>311</v>
      </c>
      <c r="E417" s="47">
        <v>1</v>
      </c>
      <c r="F417" s="49" t="s">
        <v>12</v>
      </c>
      <c r="G417" s="49" t="s">
        <v>928</v>
      </c>
      <c r="H417" s="49" t="s">
        <v>915</v>
      </c>
      <c r="I417" s="49" t="s">
        <v>886</v>
      </c>
      <c r="J417" s="49" t="s">
        <v>917</v>
      </c>
      <c r="K417" s="48" t="s">
        <v>916</v>
      </c>
    </row>
    <row r="418" spans="1:11" s="39" customFormat="1" ht="30.6" customHeight="1" x14ac:dyDescent="0.2">
      <c r="A418" s="47">
        <v>405</v>
      </c>
      <c r="B418" s="48" t="s">
        <v>758</v>
      </c>
      <c r="C418" s="52" t="s">
        <v>338</v>
      </c>
      <c r="D418" s="47" t="s">
        <v>311</v>
      </c>
      <c r="E418" s="47">
        <v>3</v>
      </c>
      <c r="F418" s="49" t="s">
        <v>12</v>
      </c>
      <c r="G418" s="49" t="s">
        <v>928</v>
      </c>
      <c r="H418" s="49" t="s">
        <v>915</v>
      </c>
      <c r="I418" s="49" t="s">
        <v>886</v>
      </c>
      <c r="J418" s="49" t="s">
        <v>917</v>
      </c>
      <c r="K418" s="48" t="s">
        <v>916</v>
      </c>
    </row>
    <row r="419" spans="1:11" s="39" customFormat="1" ht="30.6" customHeight="1" x14ac:dyDescent="0.2">
      <c r="A419" s="47">
        <v>406</v>
      </c>
      <c r="B419" s="48" t="s">
        <v>759</v>
      </c>
      <c r="C419" s="52" t="s">
        <v>338</v>
      </c>
      <c r="D419" s="47" t="s">
        <v>311</v>
      </c>
      <c r="E419" s="47">
        <v>2</v>
      </c>
      <c r="F419" s="49" t="s">
        <v>12</v>
      </c>
      <c r="G419" s="49" t="s">
        <v>928</v>
      </c>
      <c r="H419" s="49" t="s">
        <v>915</v>
      </c>
      <c r="I419" s="49" t="s">
        <v>886</v>
      </c>
      <c r="J419" s="49" t="s">
        <v>917</v>
      </c>
      <c r="K419" s="48" t="s">
        <v>916</v>
      </c>
    </row>
    <row r="420" spans="1:11" s="39" customFormat="1" ht="30.6" customHeight="1" x14ac:dyDescent="0.2">
      <c r="A420" s="47">
        <v>407</v>
      </c>
      <c r="B420" s="48" t="s">
        <v>760</v>
      </c>
      <c r="C420" s="52" t="s">
        <v>338</v>
      </c>
      <c r="D420" s="47" t="s">
        <v>311</v>
      </c>
      <c r="E420" s="47">
        <v>2</v>
      </c>
      <c r="F420" s="49" t="s">
        <v>12</v>
      </c>
      <c r="G420" s="49" t="s">
        <v>928</v>
      </c>
      <c r="H420" s="49" t="s">
        <v>915</v>
      </c>
      <c r="I420" s="49" t="s">
        <v>886</v>
      </c>
      <c r="J420" s="49" t="s">
        <v>917</v>
      </c>
      <c r="K420" s="48" t="s">
        <v>916</v>
      </c>
    </row>
    <row r="421" spans="1:11" s="39" customFormat="1" ht="30.6" customHeight="1" x14ac:dyDescent="0.2">
      <c r="A421" s="47">
        <v>408</v>
      </c>
      <c r="B421" s="48" t="s">
        <v>761</v>
      </c>
      <c r="C421" s="52" t="s">
        <v>338</v>
      </c>
      <c r="D421" s="47" t="s">
        <v>311</v>
      </c>
      <c r="E421" s="47">
        <v>2</v>
      </c>
      <c r="F421" s="49" t="s">
        <v>12</v>
      </c>
      <c r="G421" s="49" t="s">
        <v>928</v>
      </c>
      <c r="H421" s="49" t="s">
        <v>915</v>
      </c>
      <c r="I421" s="49" t="s">
        <v>886</v>
      </c>
      <c r="J421" s="49" t="s">
        <v>917</v>
      </c>
      <c r="K421" s="48" t="s">
        <v>916</v>
      </c>
    </row>
    <row r="422" spans="1:11" s="39" customFormat="1" ht="30.6" customHeight="1" x14ac:dyDescent="0.2">
      <c r="A422" s="47">
        <v>409</v>
      </c>
      <c r="B422" s="48" t="s">
        <v>762</v>
      </c>
      <c r="C422" s="52" t="s">
        <v>338</v>
      </c>
      <c r="D422" s="47" t="s">
        <v>311</v>
      </c>
      <c r="E422" s="47">
        <v>2</v>
      </c>
      <c r="F422" s="49" t="s">
        <v>12</v>
      </c>
      <c r="G422" s="49" t="s">
        <v>928</v>
      </c>
      <c r="H422" s="49" t="s">
        <v>915</v>
      </c>
      <c r="I422" s="49" t="s">
        <v>886</v>
      </c>
      <c r="J422" s="49" t="s">
        <v>917</v>
      </c>
      <c r="K422" s="48" t="s">
        <v>916</v>
      </c>
    </row>
    <row r="423" spans="1:11" s="39" customFormat="1" ht="33" customHeight="1" x14ac:dyDescent="0.2">
      <c r="A423" s="47">
        <v>410</v>
      </c>
      <c r="B423" s="48" t="s">
        <v>763</v>
      </c>
      <c r="C423" s="52" t="s">
        <v>338</v>
      </c>
      <c r="D423" s="47" t="s">
        <v>311</v>
      </c>
      <c r="E423" s="47">
        <v>15</v>
      </c>
      <c r="F423" s="49" t="s">
        <v>12</v>
      </c>
      <c r="G423" s="49" t="s">
        <v>928</v>
      </c>
      <c r="H423" s="49" t="s">
        <v>915</v>
      </c>
      <c r="I423" s="49" t="s">
        <v>886</v>
      </c>
      <c r="J423" s="49" t="s">
        <v>917</v>
      </c>
      <c r="K423" s="48" t="s">
        <v>916</v>
      </c>
    </row>
    <row r="424" spans="1:11" s="39" customFormat="1" ht="30.6" customHeight="1" x14ac:dyDescent="0.2">
      <c r="A424" s="47">
        <v>411</v>
      </c>
      <c r="B424" s="48" t="s">
        <v>764</v>
      </c>
      <c r="C424" s="52" t="s">
        <v>338</v>
      </c>
      <c r="D424" s="47" t="s">
        <v>311</v>
      </c>
      <c r="E424" s="47">
        <v>10</v>
      </c>
      <c r="F424" s="49" t="s">
        <v>12</v>
      </c>
      <c r="G424" s="49" t="s">
        <v>928</v>
      </c>
      <c r="H424" s="49" t="s">
        <v>915</v>
      </c>
      <c r="I424" s="49" t="s">
        <v>886</v>
      </c>
      <c r="J424" s="49" t="s">
        <v>917</v>
      </c>
      <c r="K424" s="48" t="s">
        <v>916</v>
      </c>
    </row>
    <row r="425" spans="1:11" s="39" customFormat="1" ht="30.6" customHeight="1" x14ac:dyDescent="0.2">
      <c r="A425" s="47">
        <v>412</v>
      </c>
      <c r="B425" s="48" t="s">
        <v>765</v>
      </c>
      <c r="C425" s="52" t="s">
        <v>338</v>
      </c>
      <c r="D425" s="47" t="s">
        <v>311</v>
      </c>
      <c r="E425" s="47">
        <v>10</v>
      </c>
      <c r="F425" s="49" t="s">
        <v>12</v>
      </c>
      <c r="G425" s="49" t="s">
        <v>928</v>
      </c>
      <c r="H425" s="49" t="s">
        <v>915</v>
      </c>
      <c r="I425" s="49" t="s">
        <v>886</v>
      </c>
      <c r="J425" s="49" t="s">
        <v>917</v>
      </c>
      <c r="K425" s="48" t="s">
        <v>916</v>
      </c>
    </row>
    <row r="426" spans="1:11" s="39" customFormat="1" ht="30.6" customHeight="1" x14ac:dyDescent="0.2">
      <c r="A426" s="47">
        <v>413</v>
      </c>
      <c r="B426" s="48" t="s">
        <v>766</v>
      </c>
      <c r="C426" s="52" t="s">
        <v>338</v>
      </c>
      <c r="D426" s="47" t="s">
        <v>311</v>
      </c>
      <c r="E426" s="47">
        <v>20</v>
      </c>
      <c r="F426" s="49" t="s">
        <v>12</v>
      </c>
      <c r="G426" s="49" t="s">
        <v>928</v>
      </c>
      <c r="H426" s="49" t="s">
        <v>915</v>
      </c>
      <c r="I426" s="49" t="s">
        <v>886</v>
      </c>
      <c r="J426" s="49" t="s">
        <v>917</v>
      </c>
      <c r="K426" s="48" t="s">
        <v>916</v>
      </c>
    </row>
    <row r="427" spans="1:11" s="39" customFormat="1" ht="30.6" customHeight="1" x14ac:dyDescent="0.2">
      <c r="A427" s="47">
        <v>414</v>
      </c>
      <c r="B427" s="48" t="s">
        <v>767</v>
      </c>
      <c r="C427" s="52" t="s">
        <v>338</v>
      </c>
      <c r="D427" s="47" t="s">
        <v>311</v>
      </c>
      <c r="E427" s="47">
        <v>20</v>
      </c>
      <c r="F427" s="49" t="s">
        <v>12</v>
      </c>
      <c r="G427" s="49" t="s">
        <v>928</v>
      </c>
      <c r="H427" s="49" t="s">
        <v>915</v>
      </c>
      <c r="I427" s="49" t="s">
        <v>886</v>
      </c>
      <c r="J427" s="49" t="s">
        <v>917</v>
      </c>
      <c r="K427" s="48" t="s">
        <v>916</v>
      </c>
    </row>
    <row r="428" spans="1:11" s="39" customFormat="1" ht="30.6" customHeight="1" x14ac:dyDescent="0.2">
      <c r="A428" s="47">
        <v>415</v>
      </c>
      <c r="B428" s="48" t="s">
        <v>768</v>
      </c>
      <c r="C428" s="52" t="s">
        <v>338</v>
      </c>
      <c r="D428" s="47" t="s">
        <v>311</v>
      </c>
      <c r="E428" s="47">
        <v>20</v>
      </c>
      <c r="F428" s="49" t="s">
        <v>12</v>
      </c>
      <c r="G428" s="49" t="s">
        <v>928</v>
      </c>
      <c r="H428" s="49" t="s">
        <v>915</v>
      </c>
      <c r="I428" s="49" t="s">
        <v>886</v>
      </c>
      <c r="J428" s="49" t="s">
        <v>917</v>
      </c>
      <c r="K428" s="48" t="s">
        <v>916</v>
      </c>
    </row>
    <row r="429" spans="1:11" s="39" customFormat="1" ht="30.6" customHeight="1" x14ac:dyDescent="0.2">
      <c r="A429" s="47">
        <v>416</v>
      </c>
      <c r="B429" s="48" t="s">
        <v>769</v>
      </c>
      <c r="C429" s="52" t="s">
        <v>338</v>
      </c>
      <c r="D429" s="47" t="s">
        <v>311</v>
      </c>
      <c r="E429" s="47">
        <v>20</v>
      </c>
      <c r="F429" s="49" t="s">
        <v>12</v>
      </c>
      <c r="G429" s="49" t="s">
        <v>928</v>
      </c>
      <c r="H429" s="49" t="s">
        <v>915</v>
      </c>
      <c r="I429" s="49" t="s">
        <v>886</v>
      </c>
      <c r="J429" s="49" t="s">
        <v>917</v>
      </c>
      <c r="K429" s="48" t="s">
        <v>916</v>
      </c>
    </row>
    <row r="430" spans="1:11" s="39" customFormat="1" ht="30.6" customHeight="1" x14ac:dyDescent="0.2">
      <c r="A430" s="47">
        <v>417</v>
      </c>
      <c r="B430" s="48" t="s">
        <v>770</v>
      </c>
      <c r="C430" s="52" t="s">
        <v>338</v>
      </c>
      <c r="D430" s="47" t="s">
        <v>311</v>
      </c>
      <c r="E430" s="47">
        <v>5</v>
      </c>
      <c r="F430" s="49" t="s">
        <v>12</v>
      </c>
      <c r="G430" s="49" t="s">
        <v>928</v>
      </c>
      <c r="H430" s="49" t="s">
        <v>915</v>
      </c>
      <c r="I430" s="49" t="s">
        <v>886</v>
      </c>
      <c r="J430" s="49" t="s">
        <v>917</v>
      </c>
      <c r="K430" s="48" t="s">
        <v>916</v>
      </c>
    </row>
    <row r="431" spans="1:11" s="39" customFormat="1" ht="30.6" customHeight="1" x14ac:dyDescent="0.2">
      <c r="A431" s="47">
        <v>418</v>
      </c>
      <c r="B431" s="48" t="s">
        <v>771</v>
      </c>
      <c r="C431" s="52" t="s">
        <v>338</v>
      </c>
      <c r="D431" s="47" t="s">
        <v>311</v>
      </c>
      <c r="E431" s="47">
        <v>2</v>
      </c>
      <c r="F431" s="49" t="s">
        <v>12</v>
      </c>
      <c r="G431" s="49" t="s">
        <v>928</v>
      </c>
      <c r="H431" s="49" t="s">
        <v>915</v>
      </c>
      <c r="I431" s="49" t="s">
        <v>886</v>
      </c>
      <c r="J431" s="49" t="s">
        <v>917</v>
      </c>
      <c r="K431" s="48" t="s">
        <v>916</v>
      </c>
    </row>
    <row r="432" spans="1:11" s="39" customFormat="1" ht="30.6" customHeight="1" x14ac:dyDescent="0.2">
      <c r="A432" s="47">
        <v>419</v>
      </c>
      <c r="B432" s="48" t="s">
        <v>772</v>
      </c>
      <c r="C432" s="52" t="s">
        <v>338</v>
      </c>
      <c r="D432" s="47" t="s">
        <v>311</v>
      </c>
      <c r="E432" s="47">
        <v>4</v>
      </c>
      <c r="F432" s="49" t="s">
        <v>12</v>
      </c>
      <c r="G432" s="49" t="s">
        <v>928</v>
      </c>
      <c r="H432" s="49" t="s">
        <v>915</v>
      </c>
      <c r="I432" s="49" t="s">
        <v>886</v>
      </c>
      <c r="J432" s="49" t="s">
        <v>917</v>
      </c>
      <c r="K432" s="48" t="s">
        <v>916</v>
      </c>
    </row>
    <row r="433" spans="1:11" s="39" customFormat="1" ht="30.6" customHeight="1" x14ac:dyDescent="0.2">
      <c r="A433" s="47">
        <v>420</v>
      </c>
      <c r="B433" s="48" t="s">
        <v>773</v>
      </c>
      <c r="C433" s="52" t="s">
        <v>338</v>
      </c>
      <c r="D433" s="47" t="s">
        <v>311</v>
      </c>
      <c r="E433" s="47">
        <v>1</v>
      </c>
      <c r="F433" s="49" t="s">
        <v>12</v>
      </c>
      <c r="G433" s="49" t="s">
        <v>928</v>
      </c>
      <c r="H433" s="49" t="s">
        <v>915</v>
      </c>
      <c r="I433" s="49" t="s">
        <v>886</v>
      </c>
      <c r="J433" s="49" t="s">
        <v>917</v>
      </c>
      <c r="K433" s="48" t="s">
        <v>916</v>
      </c>
    </row>
    <row r="434" spans="1:11" s="39" customFormat="1" ht="27" customHeight="1" x14ac:dyDescent="0.2">
      <c r="A434" s="47">
        <v>421</v>
      </c>
      <c r="B434" s="48" t="s">
        <v>774</v>
      </c>
      <c r="C434" s="52" t="s">
        <v>338</v>
      </c>
      <c r="D434" s="47" t="s">
        <v>311</v>
      </c>
      <c r="E434" s="47">
        <v>1</v>
      </c>
      <c r="F434" s="49" t="s">
        <v>12</v>
      </c>
      <c r="G434" s="49" t="s">
        <v>928</v>
      </c>
      <c r="H434" s="49" t="s">
        <v>915</v>
      </c>
      <c r="I434" s="49" t="s">
        <v>886</v>
      </c>
      <c r="J434" s="49" t="s">
        <v>917</v>
      </c>
      <c r="K434" s="48" t="s">
        <v>916</v>
      </c>
    </row>
    <row r="435" spans="1:11" s="39" customFormat="1" ht="31.8" customHeight="1" x14ac:dyDescent="0.2">
      <c r="A435" s="47">
        <v>422</v>
      </c>
      <c r="B435" s="48" t="s">
        <v>775</v>
      </c>
      <c r="C435" s="52" t="s">
        <v>338</v>
      </c>
      <c r="D435" s="47" t="s">
        <v>311</v>
      </c>
      <c r="E435" s="47">
        <v>1</v>
      </c>
      <c r="F435" s="49" t="s">
        <v>12</v>
      </c>
      <c r="G435" s="49" t="s">
        <v>928</v>
      </c>
      <c r="H435" s="49" t="s">
        <v>915</v>
      </c>
      <c r="I435" s="49" t="s">
        <v>886</v>
      </c>
      <c r="J435" s="49" t="s">
        <v>917</v>
      </c>
      <c r="K435" s="48" t="s">
        <v>916</v>
      </c>
    </row>
    <row r="436" spans="1:11" s="39" customFormat="1" ht="30.6" customHeight="1" x14ac:dyDescent="0.2">
      <c r="A436" s="47">
        <v>423</v>
      </c>
      <c r="B436" s="48" t="s">
        <v>776</v>
      </c>
      <c r="C436" s="52" t="s">
        <v>338</v>
      </c>
      <c r="D436" s="47" t="s">
        <v>311</v>
      </c>
      <c r="E436" s="47">
        <v>1</v>
      </c>
      <c r="F436" s="49" t="s">
        <v>12</v>
      </c>
      <c r="G436" s="49" t="s">
        <v>928</v>
      </c>
      <c r="H436" s="49" t="s">
        <v>915</v>
      </c>
      <c r="I436" s="49" t="s">
        <v>886</v>
      </c>
      <c r="J436" s="49" t="s">
        <v>917</v>
      </c>
      <c r="K436" s="48" t="s">
        <v>916</v>
      </c>
    </row>
    <row r="437" spans="1:11" s="39" customFormat="1" ht="30.6" customHeight="1" x14ac:dyDescent="0.2">
      <c r="A437" s="47">
        <v>424</v>
      </c>
      <c r="B437" s="48" t="s">
        <v>777</v>
      </c>
      <c r="C437" s="52" t="s">
        <v>338</v>
      </c>
      <c r="D437" s="47" t="s">
        <v>311</v>
      </c>
      <c r="E437" s="47">
        <v>50</v>
      </c>
      <c r="F437" s="49" t="s">
        <v>12</v>
      </c>
      <c r="G437" s="49" t="s">
        <v>928</v>
      </c>
      <c r="H437" s="49" t="s">
        <v>915</v>
      </c>
      <c r="I437" s="49" t="s">
        <v>886</v>
      </c>
      <c r="J437" s="49" t="s">
        <v>917</v>
      </c>
      <c r="K437" s="48" t="s">
        <v>916</v>
      </c>
    </row>
    <row r="438" spans="1:11" s="39" customFormat="1" ht="30.6" customHeight="1" x14ac:dyDescent="0.2">
      <c r="A438" s="47">
        <v>425</v>
      </c>
      <c r="B438" s="48" t="s">
        <v>778</v>
      </c>
      <c r="C438" s="52" t="s">
        <v>338</v>
      </c>
      <c r="D438" s="47" t="s">
        <v>311</v>
      </c>
      <c r="E438" s="47">
        <v>50</v>
      </c>
      <c r="F438" s="49" t="s">
        <v>12</v>
      </c>
      <c r="G438" s="49" t="s">
        <v>928</v>
      </c>
      <c r="H438" s="49" t="s">
        <v>915</v>
      </c>
      <c r="I438" s="49" t="s">
        <v>886</v>
      </c>
      <c r="J438" s="49" t="s">
        <v>917</v>
      </c>
      <c r="K438" s="48" t="s">
        <v>916</v>
      </c>
    </row>
    <row r="439" spans="1:11" s="39" customFormat="1" ht="30.6" customHeight="1" x14ac:dyDescent="0.2">
      <c r="A439" s="47">
        <v>426</v>
      </c>
      <c r="B439" s="48" t="s">
        <v>779</v>
      </c>
      <c r="C439" s="52" t="s">
        <v>338</v>
      </c>
      <c r="D439" s="47" t="s">
        <v>311</v>
      </c>
      <c r="E439" s="47">
        <v>25</v>
      </c>
      <c r="F439" s="49" t="s">
        <v>12</v>
      </c>
      <c r="G439" s="49" t="s">
        <v>928</v>
      </c>
      <c r="H439" s="49" t="s">
        <v>915</v>
      </c>
      <c r="I439" s="49" t="s">
        <v>886</v>
      </c>
      <c r="J439" s="49" t="s">
        <v>917</v>
      </c>
      <c r="K439" s="48" t="s">
        <v>916</v>
      </c>
    </row>
    <row r="440" spans="1:11" s="39" customFormat="1" ht="25.8" customHeight="1" x14ac:dyDescent="0.2">
      <c r="A440" s="57" t="s">
        <v>898</v>
      </c>
      <c r="B440" s="57"/>
      <c r="C440" s="57"/>
      <c r="D440" s="57"/>
      <c r="E440" s="57"/>
      <c r="F440" s="57"/>
      <c r="G440" s="57"/>
      <c r="H440" s="57"/>
      <c r="I440" s="57"/>
      <c r="J440" s="57"/>
      <c r="K440" s="57"/>
    </row>
    <row r="441" spans="1:11" s="39" customFormat="1" ht="30.6" customHeight="1" x14ac:dyDescent="0.2">
      <c r="A441" s="47">
        <v>427</v>
      </c>
      <c r="B441" s="48" t="s">
        <v>304</v>
      </c>
      <c r="C441" s="52" t="s">
        <v>897</v>
      </c>
      <c r="D441" s="47" t="s">
        <v>311</v>
      </c>
      <c r="E441" s="47">
        <v>25</v>
      </c>
      <c r="F441" s="49" t="s">
        <v>12</v>
      </c>
      <c r="G441" s="49" t="s">
        <v>928</v>
      </c>
      <c r="H441" s="49" t="s">
        <v>915</v>
      </c>
      <c r="I441" s="49" t="s">
        <v>886</v>
      </c>
      <c r="J441" s="49" t="s">
        <v>917</v>
      </c>
      <c r="K441" s="48" t="s">
        <v>916</v>
      </c>
    </row>
    <row r="442" spans="1:11" s="39" customFormat="1" ht="30.6" customHeight="1" x14ac:dyDescent="0.2">
      <c r="A442" s="47">
        <v>428</v>
      </c>
      <c r="B442" s="48" t="s">
        <v>309</v>
      </c>
      <c r="C442" s="52" t="s">
        <v>897</v>
      </c>
      <c r="D442" s="47" t="s">
        <v>311</v>
      </c>
      <c r="E442" s="47">
        <v>10</v>
      </c>
      <c r="F442" s="49" t="s">
        <v>12</v>
      </c>
      <c r="G442" s="49" t="s">
        <v>928</v>
      </c>
      <c r="H442" s="49" t="s">
        <v>915</v>
      </c>
      <c r="I442" s="49" t="s">
        <v>886</v>
      </c>
      <c r="J442" s="49" t="s">
        <v>917</v>
      </c>
      <c r="K442" s="48" t="s">
        <v>916</v>
      </c>
    </row>
    <row r="443" spans="1:11" s="39" customFormat="1" ht="39.6" customHeight="1" x14ac:dyDescent="0.2">
      <c r="A443" s="47">
        <v>429</v>
      </c>
      <c r="B443" s="48" t="s">
        <v>365</v>
      </c>
      <c r="C443" s="52" t="s">
        <v>897</v>
      </c>
      <c r="D443" s="47" t="s">
        <v>311</v>
      </c>
      <c r="E443" s="47">
        <v>2</v>
      </c>
      <c r="F443" s="49" t="s">
        <v>12</v>
      </c>
      <c r="G443" s="49" t="s">
        <v>928</v>
      </c>
      <c r="H443" s="49" t="s">
        <v>915</v>
      </c>
      <c r="I443" s="49" t="s">
        <v>886</v>
      </c>
      <c r="J443" s="49" t="s">
        <v>917</v>
      </c>
      <c r="K443" s="48" t="s">
        <v>916</v>
      </c>
    </row>
    <row r="444" spans="1:11" s="39" customFormat="1" ht="30.6" customHeight="1" x14ac:dyDescent="0.2">
      <c r="A444" s="47">
        <v>430</v>
      </c>
      <c r="B444" s="48" t="s">
        <v>889</v>
      </c>
      <c r="C444" s="52" t="s">
        <v>897</v>
      </c>
      <c r="D444" s="47" t="s">
        <v>311</v>
      </c>
      <c r="E444" s="47">
        <v>1</v>
      </c>
      <c r="F444" s="49" t="s">
        <v>12</v>
      </c>
      <c r="G444" s="49" t="s">
        <v>928</v>
      </c>
      <c r="H444" s="49" t="s">
        <v>915</v>
      </c>
      <c r="I444" s="49" t="s">
        <v>886</v>
      </c>
      <c r="J444" s="49" t="s">
        <v>917</v>
      </c>
      <c r="K444" s="48" t="s">
        <v>916</v>
      </c>
    </row>
    <row r="445" spans="1:11" s="39" customFormat="1" ht="33" customHeight="1" x14ac:dyDescent="0.2">
      <c r="A445" s="47">
        <v>431</v>
      </c>
      <c r="B445" s="48" t="s">
        <v>890</v>
      </c>
      <c r="C445" s="52" t="s">
        <v>897</v>
      </c>
      <c r="D445" s="47" t="s">
        <v>311</v>
      </c>
      <c r="E445" s="47">
        <v>2</v>
      </c>
      <c r="F445" s="49" t="s">
        <v>12</v>
      </c>
      <c r="G445" s="49" t="s">
        <v>928</v>
      </c>
      <c r="H445" s="49" t="s">
        <v>915</v>
      </c>
      <c r="I445" s="49" t="s">
        <v>886</v>
      </c>
      <c r="J445" s="49" t="s">
        <v>917</v>
      </c>
      <c r="K445" s="48" t="s">
        <v>916</v>
      </c>
    </row>
    <row r="446" spans="1:11" s="39" customFormat="1" ht="30.6" customHeight="1" x14ac:dyDescent="0.2">
      <c r="A446" s="47">
        <v>432</v>
      </c>
      <c r="B446" s="48" t="s">
        <v>891</v>
      </c>
      <c r="C446" s="52" t="s">
        <v>897</v>
      </c>
      <c r="D446" s="47" t="s">
        <v>311</v>
      </c>
      <c r="E446" s="47">
        <v>4</v>
      </c>
      <c r="F446" s="49" t="s">
        <v>12</v>
      </c>
      <c r="G446" s="49" t="s">
        <v>928</v>
      </c>
      <c r="H446" s="49" t="s">
        <v>915</v>
      </c>
      <c r="I446" s="49" t="s">
        <v>886</v>
      </c>
      <c r="J446" s="49" t="s">
        <v>917</v>
      </c>
      <c r="K446" s="48" t="s">
        <v>916</v>
      </c>
    </row>
    <row r="447" spans="1:11" s="39" customFormat="1" ht="30.6" customHeight="1" x14ac:dyDescent="0.2">
      <c r="A447" s="47">
        <v>433</v>
      </c>
      <c r="B447" s="48" t="s">
        <v>780</v>
      </c>
      <c r="C447" s="52" t="s">
        <v>897</v>
      </c>
      <c r="D447" s="47" t="s">
        <v>311</v>
      </c>
      <c r="E447" s="47">
        <v>1</v>
      </c>
      <c r="F447" s="49" t="s">
        <v>12</v>
      </c>
      <c r="G447" s="49" t="s">
        <v>928</v>
      </c>
      <c r="H447" s="49" t="s">
        <v>915</v>
      </c>
      <c r="I447" s="49" t="s">
        <v>886</v>
      </c>
      <c r="J447" s="49" t="s">
        <v>917</v>
      </c>
      <c r="K447" s="48" t="s">
        <v>916</v>
      </c>
    </row>
    <row r="448" spans="1:11" s="39" customFormat="1" ht="30.6" customHeight="1" x14ac:dyDescent="0.2">
      <c r="A448" s="47">
        <v>434</v>
      </c>
      <c r="B448" s="48" t="s">
        <v>781</v>
      </c>
      <c r="C448" s="52" t="s">
        <v>897</v>
      </c>
      <c r="D448" s="47" t="s">
        <v>311</v>
      </c>
      <c r="E448" s="47">
        <v>2</v>
      </c>
      <c r="F448" s="49" t="s">
        <v>12</v>
      </c>
      <c r="G448" s="49" t="s">
        <v>928</v>
      </c>
      <c r="H448" s="49" t="s">
        <v>915</v>
      </c>
      <c r="I448" s="49" t="s">
        <v>886</v>
      </c>
      <c r="J448" s="49" t="s">
        <v>917</v>
      </c>
      <c r="K448" s="48" t="s">
        <v>916</v>
      </c>
    </row>
    <row r="449" spans="1:11" s="39" customFormat="1" ht="30.6" customHeight="1" x14ac:dyDescent="0.2">
      <c r="A449" s="47">
        <v>435</v>
      </c>
      <c r="B449" s="48" t="s">
        <v>782</v>
      </c>
      <c r="C449" s="52" t="s">
        <v>897</v>
      </c>
      <c r="D449" s="47" t="s">
        <v>311</v>
      </c>
      <c r="E449" s="47">
        <v>5</v>
      </c>
      <c r="F449" s="49" t="s">
        <v>12</v>
      </c>
      <c r="G449" s="49" t="s">
        <v>928</v>
      </c>
      <c r="H449" s="49" t="s">
        <v>915</v>
      </c>
      <c r="I449" s="49" t="s">
        <v>886</v>
      </c>
      <c r="J449" s="49" t="s">
        <v>917</v>
      </c>
      <c r="K449" s="48" t="s">
        <v>916</v>
      </c>
    </row>
    <row r="450" spans="1:11" s="39" customFormat="1" ht="32.4" customHeight="1" x14ac:dyDescent="0.2">
      <c r="A450" s="47">
        <v>436</v>
      </c>
      <c r="B450" s="48" t="s">
        <v>783</v>
      </c>
      <c r="C450" s="52" t="s">
        <v>897</v>
      </c>
      <c r="D450" s="47" t="s">
        <v>311</v>
      </c>
      <c r="E450" s="47">
        <v>2</v>
      </c>
      <c r="F450" s="49" t="s">
        <v>12</v>
      </c>
      <c r="G450" s="49" t="s">
        <v>928</v>
      </c>
      <c r="H450" s="49" t="s">
        <v>915</v>
      </c>
      <c r="I450" s="49" t="s">
        <v>886</v>
      </c>
      <c r="J450" s="49" t="s">
        <v>917</v>
      </c>
      <c r="K450" s="48" t="s">
        <v>916</v>
      </c>
    </row>
    <row r="451" spans="1:11" s="39" customFormat="1" ht="30.6" customHeight="1" x14ac:dyDescent="0.2">
      <c r="A451" s="47">
        <v>437</v>
      </c>
      <c r="B451" s="48" t="s">
        <v>784</v>
      </c>
      <c r="C451" s="52" t="s">
        <v>897</v>
      </c>
      <c r="D451" s="47" t="s">
        <v>311</v>
      </c>
      <c r="E451" s="47">
        <v>10</v>
      </c>
      <c r="F451" s="49" t="s">
        <v>12</v>
      </c>
      <c r="G451" s="49" t="s">
        <v>928</v>
      </c>
      <c r="H451" s="49" t="s">
        <v>915</v>
      </c>
      <c r="I451" s="49" t="s">
        <v>886</v>
      </c>
      <c r="J451" s="49" t="s">
        <v>917</v>
      </c>
      <c r="K451" s="48" t="s">
        <v>916</v>
      </c>
    </row>
    <row r="452" spans="1:11" s="39" customFormat="1" ht="30.6" customHeight="1" x14ac:dyDescent="0.2">
      <c r="A452" s="47">
        <v>438</v>
      </c>
      <c r="B452" s="48" t="s">
        <v>785</v>
      </c>
      <c r="C452" s="52" t="s">
        <v>897</v>
      </c>
      <c r="D452" s="47" t="s">
        <v>311</v>
      </c>
      <c r="E452" s="47">
        <v>2</v>
      </c>
      <c r="F452" s="49" t="s">
        <v>12</v>
      </c>
      <c r="G452" s="49" t="s">
        <v>928</v>
      </c>
      <c r="H452" s="49" t="s">
        <v>915</v>
      </c>
      <c r="I452" s="49" t="s">
        <v>886</v>
      </c>
      <c r="J452" s="49" t="s">
        <v>917</v>
      </c>
      <c r="K452" s="48" t="s">
        <v>916</v>
      </c>
    </row>
    <row r="453" spans="1:11" s="39" customFormat="1" ht="31.2" customHeight="1" x14ac:dyDescent="0.2">
      <c r="A453" s="47">
        <v>439</v>
      </c>
      <c r="B453" s="48" t="s">
        <v>908</v>
      </c>
      <c r="C453" s="52" t="s">
        <v>897</v>
      </c>
      <c r="D453" s="47" t="s">
        <v>367</v>
      </c>
      <c r="E453" s="47">
        <v>2</v>
      </c>
      <c r="F453" s="49" t="s">
        <v>12</v>
      </c>
      <c r="G453" s="49" t="s">
        <v>928</v>
      </c>
      <c r="H453" s="49" t="s">
        <v>915</v>
      </c>
      <c r="I453" s="49" t="s">
        <v>886</v>
      </c>
      <c r="J453" s="49" t="s">
        <v>917</v>
      </c>
      <c r="K453" s="48" t="s">
        <v>916</v>
      </c>
    </row>
    <row r="454" spans="1:11" s="39" customFormat="1" ht="30.6" customHeight="1" x14ac:dyDescent="0.2">
      <c r="A454" s="47">
        <v>440</v>
      </c>
      <c r="B454" s="48" t="s">
        <v>786</v>
      </c>
      <c r="C454" s="52" t="s">
        <v>897</v>
      </c>
      <c r="D454" s="47" t="s">
        <v>367</v>
      </c>
      <c r="E454" s="47">
        <v>1</v>
      </c>
      <c r="F454" s="49" t="s">
        <v>12</v>
      </c>
      <c r="G454" s="49" t="s">
        <v>928</v>
      </c>
      <c r="H454" s="49" t="s">
        <v>915</v>
      </c>
      <c r="I454" s="49" t="s">
        <v>886</v>
      </c>
      <c r="J454" s="49" t="s">
        <v>917</v>
      </c>
      <c r="K454" s="48" t="s">
        <v>916</v>
      </c>
    </row>
    <row r="455" spans="1:11" s="39" customFormat="1" ht="30.6" customHeight="1" x14ac:dyDescent="0.2">
      <c r="A455" s="47">
        <v>441</v>
      </c>
      <c r="B455" s="48" t="s">
        <v>787</v>
      </c>
      <c r="C455" s="52" t="s">
        <v>897</v>
      </c>
      <c r="D455" s="47" t="s">
        <v>311</v>
      </c>
      <c r="E455" s="47">
        <v>2</v>
      </c>
      <c r="F455" s="49" t="s">
        <v>12</v>
      </c>
      <c r="G455" s="49" t="s">
        <v>928</v>
      </c>
      <c r="H455" s="49" t="s">
        <v>915</v>
      </c>
      <c r="I455" s="49" t="s">
        <v>886</v>
      </c>
      <c r="J455" s="49" t="s">
        <v>917</v>
      </c>
      <c r="K455" s="48" t="s">
        <v>916</v>
      </c>
    </row>
    <row r="456" spans="1:11" s="39" customFormat="1" ht="31.8" customHeight="1" x14ac:dyDescent="0.2">
      <c r="A456" s="47">
        <v>442</v>
      </c>
      <c r="B456" s="48" t="s">
        <v>788</v>
      </c>
      <c r="C456" s="52" t="s">
        <v>897</v>
      </c>
      <c r="D456" s="47" t="s">
        <v>311</v>
      </c>
      <c r="E456" s="47">
        <v>2</v>
      </c>
      <c r="F456" s="49" t="s">
        <v>12</v>
      </c>
      <c r="G456" s="49" t="s">
        <v>928</v>
      </c>
      <c r="H456" s="49" t="s">
        <v>915</v>
      </c>
      <c r="I456" s="49" t="s">
        <v>886</v>
      </c>
      <c r="J456" s="49" t="s">
        <v>917</v>
      </c>
      <c r="K456" s="48" t="s">
        <v>916</v>
      </c>
    </row>
    <row r="457" spans="1:11" s="39" customFormat="1" ht="30.6" customHeight="1" x14ac:dyDescent="0.2">
      <c r="A457" s="47">
        <v>443</v>
      </c>
      <c r="B457" s="48" t="s">
        <v>789</v>
      </c>
      <c r="C457" s="52" t="s">
        <v>897</v>
      </c>
      <c r="D457" s="47" t="s">
        <v>311</v>
      </c>
      <c r="E457" s="47">
        <v>2</v>
      </c>
      <c r="F457" s="49" t="s">
        <v>12</v>
      </c>
      <c r="G457" s="49" t="s">
        <v>928</v>
      </c>
      <c r="H457" s="49" t="s">
        <v>915</v>
      </c>
      <c r="I457" s="49" t="s">
        <v>886</v>
      </c>
      <c r="J457" s="49" t="s">
        <v>917</v>
      </c>
      <c r="K457" s="48" t="s">
        <v>916</v>
      </c>
    </row>
    <row r="458" spans="1:11" s="39" customFormat="1" ht="27" customHeight="1" x14ac:dyDescent="0.2">
      <c r="A458" s="47">
        <v>444</v>
      </c>
      <c r="B458" s="48" t="s">
        <v>790</v>
      </c>
      <c r="C458" s="52" t="s">
        <v>897</v>
      </c>
      <c r="D458" s="47" t="s">
        <v>311</v>
      </c>
      <c r="E458" s="47">
        <v>2</v>
      </c>
      <c r="F458" s="49" t="s">
        <v>12</v>
      </c>
      <c r="G458" s="49" t="s">
        <v>928</v>
      </c>
      <c r="H458" s="49" t="s">
        <v>915</v>
      </c>
      <c r="I458" s="49" t="s">
        <v>886</v>
      </c>
      <c r="J458" s="49" t="s">
        <v>917</v>
      </c>
      <c r="K458" s="48" t="s">
        <v>916</v>
      </c>
    </row>
    <row r="459" spans="1:11" s="39" customFormat="1" ht="22.8" customHeight="1" x14ac:dyDescent="0.2">
      <c r="A459" s="47">
        <v>445</v>
      </c>
      <c r="B459" s="48" t="s">
        <v>791</v>
      </c>
      <c r="C459" s="52" t="s">
        <v>897</v>
      </c>
      <c r="D459" s="47" t="s">
        <v>311</v>
      </c>
      <c r="E459" s="47">
        <v>2</v>
      </c>
      <c r="F459" s="49" t="s">
        <v>12</v>
      </c>
      <c r="G459" s="49" t="s">
        <v>928</v>
      </c>
      <c r="H459" s="49" t="s">
        <v>915</v>
      </c>
      <c r="I459" s="49" t="s">
        <v>886</v>
      </c>
      <c r="J459" s="49" t="s">
        <v>917</v>
      </c>
      <c r="K459" s="48" t="s">
        <v>916</v>
      </c>
    </row>
    <row r="460" spans="1:11" s="39" customFormat="1" ht="24.6" customHeight="1" x14ac:dyDescent="0.2">
      <c r="A460" s="47">
        <v>446</v>
      </c>
      <c r="B460" s="48" t="s">
        <v>792</v>
      </c>
      <c r="C460" s="52" t="s">
        <v>897</v>
      </c>
      <c r="D460" s="47" t="s">
        <v>311</v>
      </c>
      <c r="E460" s="47">
        <v>1</v>
      </c>
      <c r="F460" s="49" t="s">
        <v>12</v>
      </c>
      <c r="G460" s="49" t="s">
        <v>928</v>
      </c>
      <c r="H460" s="49" t="s">
        <v>915</v>
      </c>
      <c r="I460" s="49" t="s">
        <v>886</v>
      </c>
      <c r="J460" s="49" t="s">
        <v>917</v>
      </c>
      <c r="K460" s="48" t="s">
        <v>916</v>
      </c>
    </row>
    <row r="461" spans="1:11" s="39" customFormat="1" ht="20.399999999999999" customHeight="1" x14ac:dyDescent="0.2">
      <c r="A461" s="57" t="s">
        <v>899</v>
      </c>
      <c r="B461" s="57"/>
      <c r="C461" s="57"/>
      <c r="D461" s="57"/>
      <c r="E461" s="57"/>
      <c r="F461" s="57"/>
      <c r="G461" s="57"/>
      <c r="H461" s="57"/>
      <c r="I461" s="57"/>
      <c r="J461" s="57"/>
      <c r="K461" s="57"/>
    </row>
    <row r="462" spans="1:11" s="39" customFormat="1" ht="39" customHeight="1" x14ac:dyDescent="0.2">
      <c r="A462" s="47">
        <v>447</v>
      </c>
      <c r="B462" s="48" t="s">
        <v>793</v>
      </c>
      <c r="C462" s="49" t="s">
        <v>372</v>
      </c>
      <c r="D462" s="47" t="s">
        <v>311</v>
      </c>
      <c r="E462" s="47">
        <v>40</v>
      </c>
      <c r="F462" s="49" t="s">
        <v>12</v>
      </c>
      <c r="G462" s="49" t="s">
        <v>928</v>
      </c>
      <c r="H462" s="49" t="s">
        <v>915</v>
      </c>
      <c r="I462" s="49" t="s">
        <v>886</v>
      </c>
      <c r="J462" s="49" t="s">
        <v>917</v>
      </c>
      <c r="K462" s="48" t="s">
        <v>916</v>
      </c>
    </row>
    <row r="463" spans="1:11" s="39" customFormat="1" ht="46.2" customHeight="1" x14ac:dyDescent="0.2">
      <c r="A463" s="47">
        <v>448</v>
      </c>
      <c r="B463" s="48" t="s">
        <v>794</v>
      </c>
      <c r="C463" s="49" t="s">
        <v>372</v>
      </c>
      <c r="D463" s="47" t="s">
        <v>311</v>
      </c>
      <c r="E463" s="47">
        <v>10</v>
      </c>
      <c r="F463" s="49" t="s">
        <v>12</v>
      </c>
      <c r="G463" s="49" t="s">
        <v>928</v>
      </c>
      <c r="H463" s="49" t="s">
        <v>915</v>
      </c>
      <c r="I463" s="49" t="s">
        <v>886</v>
      </c>
      <c r="J463" s="49" t="s">
        <v>917</v>
      </c>
      <c r="K463" s="48" t="s">
        <v>916</v>
      </c>
    </row>
    <row r="464" spans="1:11" s="39" customFormat="1" ht="43.8" customHeight="1" x14ac:dyDescent="0.2">
      <c r="A464" s="47">
        <v>449</v>
      </c>
      <c r="B464" s="48" t="s">
        <v>124</v>
      </c>
      <c r="C464" s="49" t="s">
        <v>372</v>
      </c>
      <c r="D464" s="47" t="s">
        <v>311</v>
      </c>
      <c r="E464" s="47">
        <v>20</v>
      </c>
      <c r="F464" s="49" t="s">
        <v>12</v>
      </c>
      <c r="G464" s="49" t="s">
        <v>928</v>
      </c>
      <c r="H464" s="49" t="s">
        <v>915</v>
      </c>
      <c r="I464" s="49" t="s">
        <v>886</v>
      </c>
      <c r="J464" s="49" t="s">
        <v>917</v>
      </c>
      <c r="K464" s="48" t="s">
        <v>916</v>
      </c>
    </row>
    <row r="465" spans="1:11" s="39" customFormat="1" ht="22.2" customHeight="1" x14ac:dyDescent="0.2">
      <c r="A465" s="57" t="s">
        <v>900</v>
      </c>
      <c r="B465" s="57"/>
      <c r="C465" s="57"/>
      <c r="D465" s="57"/>
      <c r="E465" s="57"/>
      <c r="F465" s="57"/>
      <c r="G465" s="57"/>
      <c r="H465" s="57"/>
      <c r="I465" s="57"/>
      <c r="J465" s="57"/>
      <c r="K465" s="57"/>
    </row>
    <row r="466" spans="1:11" s="39" customFormat="1" ht="30.6" customHeight="1" x14ac:dyDescent="0.2">
      <c r="A466" s="47">
        <v>450</v>
      </c>
      <c r="B466" s="48" t="s">
        <v>795</v>
      </c>
      <c r="C466" s="49" t="s">
        <v>901</v>
      </c>
      <c r="D466" s="47" t="s">
        <v>311</v>
      </c>
      <c r="E466" s="47">
        <v>30</v>
      </c>
      <c r="F466" s="49" t="s">
        <v>12</v>
      </c>
      <c r="G466" s="49" t="s">
        <v>928</v>
      </c>
      <c r="H466" s="49" t="s">
        <v>915</v>
      </c>
      <c r="I466" s="49" t="s">
        <v>886</v>
      </c>
      <c r="J466" s="49" t="s">
        <v>917</v>
      </c>
      <c r="K466" s="48" t="s">
        <v>916</v>
      </c>
    </row>
    <row r="467" spans="1:11" s="39" customFormat="1" ht="31.8" customHeight="1" x14ac:dyDescent="0.2">
      <c r="A467" s="47">
        <v>451</v>
      </c>
      <c r="B467" s="48" t="s">
        <v>796</v>
      </c>
      <c r="C467" s="49" t="s">
        <v>901</v>
      </c>
      <c r="D467" s="47" t="s">
        <v>311</v>
      </c>
      <c r="E467" s="47">
        <v>15</v>
      </c>
      <c r="F467" s="49" t="s">
        <v>12</v>
      </c>
      <c r="G467" s="49" t="s">
        <v>928</v>
      </c>
      <c r="H467" s="49" t="s">
        <v>915</v>
      </c>
      <c r="I467" s="49" t="s">
        <v>886</v>
      </c>
      <c r="J467" s="49" t="s">
        <v>917</v>
      </c>
      <c r="K467" s="48" t="s">
        <v>916</v>
      </c>
    </row>
    <row r="468" spans="1:11" s="39" customFormat="1" ht="46.2" customHeight="1" x14ac:dyDescent="0.2">
      <c r="A468" s="47">
        <v>452</v>
      </c>
      <c r="B468" s="48" t="s">
        <v>797</v>
      </c>
      <c r="C468" s="49" t="s">
        <v>901</v>
      </c>
      <c r="D468" s="47" t="s">
        <v>311</v>
      </c>
      <c r="E468" s="47">
        <v>15</v>
      </c>
      <c r="F468" s="49" t="s">
        <v>12</v>
      </c>
      <c r="G468" s="49" t="s">
        <v>928</v>
      </c>
      <c r="H468" s="49" t="s">
        <v>915</v>
      </c>
      <c r="I468" s="49" t="s">
        <v>904</v>
      </c>
      <c r="J468" s="49" t="s">
        <v>917</v>
      </c>
      <c r="K468" s="48" t="s">
        <v>916</v>
      </c>
    </row>
    <row r="469" spans="1:11" s="39" customFormat="1" ht="30.6" customHeight="1" x14ac:dyDescent="0.2">
      <c r="A469" s="47">
        <v>453</v>
      </c>
      <c r="B469" s="48" t="s">
        <v>39</v>
      </c>
      <c r="C469" s="49" t="s">
        <v>901</v>
      </c>
      <c r="D469" s="47" t="s">
        <v>311</v>
      </c>
      <c r="E469" s="47">
        <v>4</v>
      </c>
      <c r="F469" s="49" t="s">
        <v>12</v>
      </c>
      <c r="G469" s="49" t="s">
        <v>928</v>
      </c>
      <c r="H469" s="49" t="s">
        <v>915</v>
      </c>
      <c r="I469" s="49" t="s">
        <v>904</v>
      </c>
      <c r="J469" s="49" t="s">
        <v>917</v>
      </c>
      <c r="K469" s="48" t="s">
        <v>916</v>
      </c>
    </row>
    <row r="470" spans="1:11" s="39" customFormat="1" ht="30.6" customHeight="1" x14ac:dyDescent="0.2">
      <c r="A470" s="47">
        <v>454</v>
      </c>
      <c r="B470" s="48" t="s">
        <v>798</v>
      </c>
      <c r="C470" s="49" t="s">
        <v>901</v>
      </c>
      <c r="D470" s="47" t="s">
        <v>311</v>
      </c>
      <c r="E470" s="47">
        <v>5</v>
      </c>
      <c r="F470" s="49" t="s">
        <v>12</v>
      </c>
      <c r="G470" s="49" t="s">
        <v>928</v>
      </c>
      <c r="H470" s="49" t="s">
        <v>915</v>
      </c>
      <c r="I470" s="49" t="s">
        <v>904</v>
      </c>
      <c r="J470" s="49" t="s">
        <v>917</v>
      </c>
      <c r="K470" s="48" t="s">
        <v>916</v>
      </c>
    </row>
    <row r="471" spans="1:11" s="39" customFormat="1" ht="30.6" customHeight="1" x14ac:dyDescent="0.2">
      <c r="A471" s="47">
        <v>455</v>
      </c>
      <c r="B471" s="48" t="s">
        <v>799</v>
      </c>
      <c r="C471" s="49" t="s">
        <v>901</v>
      </c>
      <c r="D471" s="47" t="s">
        <v>311</v>
      </c>
      <c r="E471" s="47">
        <v>5</v>
      </c>
      <c r="F471" s="49" t="s">
        <v>12</v>
      </c>
      <c r="G471" s="49" t="s">
        <v>928</v>
      </c>
      <c r="H471" s="49" t="s">
        <v>915</v>
      </c>
      <c r="I471" s="49" t="s">
        <v>904</v>
      </c>
      <c r="J471" s="49" t="s">
        <v>917</v>
      </c>
      <c r="K471" s="48" t="s">
        <v>916</v>
      </c>
    </row>
    <row r="472" spans="1:11" s="39" customFormat="1" ht="30.6" customHeight="1" x14ac:dyDescent="0.2">
      <c r="A472" s="47">
        <v>456</v>
      </c>
      <c r="B472" s="48" t="s">
        <v>800</v>
      </c>
      <c r="C472" s="49" t="s">
        <v>901</v>
      </c>
      <c r="D472" s="47" t="s">
        <v>311</v>
      </c>
      <c r="E472" s="47">
        <v>10</v>
      </c>
      <c r="F472" s="49" t="s">
        <v>12</v>
      </c>
      <c r="G472" s="49" t="s">
        <v>928</v>
      </c>
      <c r="H472" s="49" t="s">
        <v>915</v>
      </c>
      <c r="I472" s="49" t="s">
        <v>904</v>
      </c>
      <c r="J472" s="49" t="s">
        <v>917</v>
      </c>
      <c r="K472" s="48" t="s">
        <v>916</v>
      </c>
    </row>
    <row r="473" spans="1:11" s="39" customFormat="1" ht="30.6" customHeight="1" x14ac:dyDescent="0.2">
      <c r="A473" s="47">
        <v>457</v>
      </c>
      <c r="B473" s="48" t="s">
        <v>801</v>
      </c>
      <c r="C473" s="49" t="s">
        <v>901</v>
      </c>
      <c r="D473" s="47" t="s">
        <v>311</v>
      </c>
      <c r="E473" s="47">
        <v>10</v>
      </c>
      <c r="F473" s="49" t="s">
        <v>12</v>
      </c>
      <c r="G473" s="49" t="s">
        <v>928</v>
      </c>
      <c r="H473" s="49" t="s">
        <v>915</v>
      </c>
      <c r="I473" s="49" t="s">
        <v>904</v>
      </c>
      <c r="J473" s="49" t="s">
        <v>917</v>
      </c>
      <c r="K473" s="48" t="s">
        <v>916</v>
      </c>
    </row>
    <row r="474" spans="1:11" s="39" customFormat="1" ht="30.6" customHeight="1" x14ac:dyDescent="0.2">
      <c r="A474" s="47">
        <v>458</v>
      </c>
      <c r="B474" s="48" t="s">
        <v>802</v>
      </c>
      <c r="C474" s="49" t="s">
        <v>901</v>
      </c>
      <c r="D474" s="47" t="s">
        <v>311</v>
      </c>
      <c r="E474" s="47">
        <v>10</v>
      </c>
      <c r="F474" s="49" t="s">
        <v>12</v>
      </c>
      <c r="G474" s="49" t="s">
        <v>928</v>
      </c>
      <c r="H474" s="49" t="s">
        <v>915</v>
      </c>
      <c r="I474" s="49" t="s">
        <v>904</v>
      </c>
      <c r="J474" s="49" t="s">
        <v>917</v>
      </c>
      <c r="K474" s="48" t="s">
        <v>916</v>
      </c>
    </row>
    <row r="475" spans="1:11" s="39" customFormat="1" ht="30.6" customHeight="1" x14ac:dyDescent="0.2">
      <c r="A475" s="47">
        <v>459</v>
      </c>
      <c r="B475" s="48" t="s">
        <v>803</v>
      </c>
      <c r="C475" s="49" t="s">
        <v>901</v>
      </c>
      <c r="D475" s="47" t="s">
        <v>311</v>
      </c>
      <c r="E475" s="47">
        <v>2</v>
      </c>
      <c r="F475" s="49" t="s">
        <v>12</v>
      </c>
      <c r="G475" s="49" t="s">
        <v>928</v>
      </c>
      <c r="H475" s="49" t="s">
        <v>915</v>
      </c>
      <c r="I475" s="49" t="s">
        <v>904</v>
      </c>
      <c r="J475" s="49" t="s">
        <v>917</v>
      </c>
      <c r="K475" s="48" t="s">
        <v>916</v>
      </c>
    </row>
    <row r="476" spans="1:11" s="39" customFormat="1" ht="30.6" customHeight="1" x14ac:dyDescent="0.2">
      <c r="A476" s="47">
        <v>460</v>
      </c>
      <c r="B476" s="48" t="s">
        <v>910</v>
      </c>
      <c r="C476" s="49" t="s">
        <v>901</v>
      </c>
      <c r="D476" s="47" t="s">
        <v>311</v>
      </c>
      <c r="E476" s="47">
        <v>10</v>
      </c>
      <c r="F476" s="49" t="s">
        <v>12</v>
      </c>
      <c r="G476" s="49" t="s">
        <v>928</v>
      </c>
      <c r="H476" s="49" t="s">
        <v>915</v>
      </c>
      <c r="I476" s="49" t="s">
        <v>904</v>
      </c>
      <c r="J476" s="49" t="s">
        <v>917</v>
      </c>
      <c r="K476" s="48" t="s">
        <v>916</v>
      </c>
    </row>
    <row r="477" spans="1:11" s="39" customFormat="1" ht="30.6" customHeight="1" x14ac:dyDescent="0.2">
      <c r="A477" s="47">
        <v>461</v>
      </c>
      <c r="B477" s="48" t="s">
        <v>909</v>
      </c>
      <c r="C477" s="49" t="s">
        <v>901</v>
      </c>
      <c r="D477" s="47" t="s">
        <v>311</v>
      </c>
      <c r="E477" s="47">
        <v>5</v>
      </c>
      <c r="F477" s="49" t="s">
        <v>12</v>
      </c>
      <c r="G477" s="49" t="s">
        <v>928</v>
      </c>
      <c r="H477" s="49" t="s">
        <v>915</v>
      </c>
      <c r="I477" s="49" t="s">
        <v>904</v>
      </c>
      <c r="J477" s="49" t="s">
        <v>917</v>
      </c>
      <c r="K477" s="48" t="s">
        <v>916</v>
      </c>
    </row>
    <row r="478" spans="1:11" s="39" customFormat="1" ht="30.6" customHeight="1" x14ac:dyDescent="0.2">
      <c r="A478" s="47">
        <v>462</v>
      </c>
      <c r="B478" s="48" t="s">
        <v>804</v>
      </c>
      <c r="C478" s="49" t="s">
        <v>901</v>
      </c>
      <c r="D478" s="47" t="s">
        <v>311</v>
      </c>
      <c r="E478" s="47">
        <v>2</v>
      </c>
      <c r="F478" s="49" t="s">
        <v>12</v>
      </c>
      <c r="G478" s="49" t="s">
        <v>928</v>
      </c>
      <c r="H478" s="49" t="s">
        <v>915</v>
      </c>
      <c r="I478" s="49" t="s">
        <v>904</v>
      </c>
      <c r="J478" s="49" t="s">
        <v>917</v>
      </c>
      <c r="K478" s="48" t="s">
        <v>916</v>
      </c>
    </row>
    <row r="479" spans="1:11" s="39" customFormat="1" ht="30.6" customHeight="1" x14ac:dyDescent="0.2">
      <c r="A479" s="47">
        <v>463</v>
      </c>
      <c r="B479" s="48" t="s">
        <v>805</v>
      </c>
      <c r="C479" s="49" t="s">
        <v>901</v>
      </c>
      <c r="D479" s="47" t="s">
        <v>311</v>
      </c>
      <c r="E479" s="47">
        <v>10</v>
      </c>
      <c r="F479" s="49" t="s">
        <v>12</v>
      </c>
      <c r="G479" s="49" t="s">
        <v>928</v>
      </c>
      <c r="H479" s="49" t="s">
        <v>915</v>
      </c>
      <c r="I479" s="49" t="s">
        <v>904</v>
      </c>
      <c r="J479" s="49" t="s">
        <v>917</v>
      </c>
      <c r="K479" s="48" t="s">
        <v>916</v>
      </c>
    </row>
    <row r="480" spans="1:11" s="39" customFormat="1" ht="30.6" customHeight="1" x14ac:dyDescent="0.2">
      <c r="A480" s="47">
        <v>464</v>
      </c>
      <c r="B480" s="48" t="s">
        <v>806</v>
      </c>
      <c r="C480" s="49" t="s">
        <v>901</v>
      </c>
      <c r="D480" s="47" t="s">
        <v>311</v>
      </c>
      <c r="E480" s="47">
        <v>5</v>
      </c>
      <c r="F480" s="49" t="s">
        <v>12</v>
      </c>
      <c r="G480" s="49" t="s">
        <v>928</v>
      </c>
      <c r="H480" s="49" t="s">
        <v>915</v>
      </c>
      <c r="I480" s="49" t="s">
        <v>904</v>
      </c>
      <c r="J480" s="49" t="s">
        <v>917</v>
      </c>
      <c r="K480" s="48" t="s">
        <v>916</v>
      </c>
    </row>
    <row r="481" spans="1:11" s="39" customFormat="1" ht="30.6" customHeight="1" x14ac:dyDescent="0.2">
      <c r="A481" s="47">
        <v>465</v>
      </c>
      <c r="B481" s="48" t="s">
        <v>807</v>
      </c>
      <c r="C481" s="49" t="s">
        <v>901</v>
      </c>
      <c r="D481" s="47" t="s">
        <v>311</v>
      </c>
      <c r="E481" s="47">
        <v>2</v>
      </c>
      <c r="F481" s="49" t="s">
        <v>12</v>
      </c>
      <c r="G481" s="49" t="s">
        <v>928</v>
      </c>
      <c r="H481" s="49" t="s">
        <v>915</v>
      </c>
      <c r="I481" s="49" t="s">
        <v>904</v>
      </c>
      <c r="J481" s="49" t="s">
        <v>917</v>
      </c>
      <c r="K481" s="48" t="s">
        <v>916</v>
      </c>
    </row>
    <row r="482" spans="1:11" s="39" customFormat="1" ht="30.6" customHeight="1" x14ac:dyDescent="0.2">
      <c r="A482" s="47">
        <v>466</v>
      </c>
      <c r="B482" s="48" t="s">
        <v>808</v>
      </c>
      <c r="C482" s="49" t="s">
        <v>901</v>
      </c>
      <c r="D482" s="47" t="s">
        <v>311</v>
      </c>
      <c r="E482" s="47">
        <v>5</v>
      </c>
      <c r="F482" s="49" t="s">
        <v>12</v>
      </c>
      <c r="G482" s="49" t="s">
        <v>928</v>
      </c>
      <c r="H482" s="49" t="s">
        <v>915</v>
      </c>
      <c r="I482" s="49" t="s">
        <v>904</v>
      </c>
      <c r="J482" s="49" t="s">
        <v>917</v>
      </c>
      <c r="K482" s="48" t="s">
        <v>916</v>
      </c>
    </row>
    <row r="483" spans="1:11" s="39" customFormat="1" ht="30.6" customHeight="1" x14ac:dyDescent="0.2">
      <c r="A483" s="47">
        <v>467</v>
      </c>
      <c r="B483" s="48" t="s">
        <v>809</v>
      </c>
      <c r="C483" s="49" t="s">
        <v>901</v>
      </c>
      <c r="D483" s="47" t="s">
        <v>311</v>
      </c>
      <c r="E483" s="47">
        <v>3</v>
      </c>
      <c r="F483" s="49" t="s">
        <v>12</v>
      </c>
      <c r="G483" s="49" t="s">
        <v>928</v>
      </c>
      <c r="H483" s="49" t="s">
        <v>915</v>
      </c>
      <c r="I483" s="49" t="s">
        <v>904</v>
      </c>
      <c r="J483" s="49" t="s">
        <v>917</v>
      </c>
      <c r="K483" s="48" t="s">
        <v>916</v>
      </c>
    </row>
    <row r="484" spans="1:11" s="39" customFormat="1" ht="30.6" customHeight="1" x14ac:dyDescent="0.2">
      <c r="A484" s="47">
        <v>468</v>
      </c>
      <c r="B484" s="48" t="s">
        <v>911</v>
      </c>
      <c r="C484" s="49" t="s">
        <v>901</v>
      </c>
      <c r="D484" s="47" t="s">
        <v>311</v>
      </c>
      <c r="E484" s="47">
        <v>10</v>
      </c>
      <c r="F484" s="49" t="s">
        <v>12</v>
      </c>
      <c r="G484" s="49" t="s">
        <v>928</v>
      </c>
      <c r="H484" s="49" t="s">
        <v>915</v>
      </c>
      <c r="I484" s="49" t="s">
        <v>904</v>
      </c>
      <c r="J484" s="49" t="s">
        <v>917</v>
      </c>
      <c r="K484" s="48" t="s">
        <v>916</v>
      </c>
    </row>
    <row r="485" spans="1:11" s="39" customFormat="1" ht="30.6" customHeight="1" x14ac:dyDescent="0.2">
      <c r="A485" s="47">
        <v>469</v>
      </c>
      <c r="B485" s="48" t="s">
        <v>810</v>
      </c>
      <c r="C485" s="49" t="s">
        <v>901</v>
      </c>
      <c r="D485" s="47" t="s">
        <v>311</v>
      </c>
      <c r="E485" s="47">
        <v>9</v>
      </c>
      <c r="F485" s="49" t="s">
        <v>12</v>
      </c>
      <c r="G485" s="49" t="s">
        <v>928</v>
      </c>
      <c r="H485" s="49" t="s">
        <v>915</v>
      </c>
      <c r="I485" s="49" t="s">
        <v>904</v>
      </c>
      <c r="J485" s="49" t="s">
        <v>917</v>
      </c>
      <c r="K485" s="48" t="s">
        <v>916</v>
      </c>
    </row>
    <row r="486" spans="1:11" s="39" customFormat="1" ht="30.6" customHeight="1" x14ac:dyDescent="0.2">
      <c r="A486" s="47">
        <v>470</v>
      </c>
      <c r="B486" s="48" t="s">
        <v>811</v>
      </c>
      <c r="C486" s="49" t="s">
        <v>901</v>
      </c>
      <c r="D486" s="47" t="s">
        <v>311</v>
      </c>
      <c r="E486" s="47">
        <v>2</v>
      </c>
      <c r="F486" s="49" t="s">
        <v>12</v>
      </c>
      <c r="G486" s="49" t="s">
        <v>928</v>
      </c>
      <c r="H486" s="49" t="s">
        <v>915</v>
      </c>
      <c r="I486" s="49" t="s">
        <v>904</v>
      </c>
      <c r="J486" s="49" t="s">
        <v>917</v>
      </c>
      <c r="K486" s="48" t="s">
        <v>916</v>
      </c>
    </row>
    <row r="487" spans="1:11" s="39" customFormat="1" ht="30.6" customHeight="1" x14ac:dyDescent="0.2">
      <c r="A487" s="47">
        <v>471</v>
      </c>
      <c r="B487" s="48" t="s">
        <v>812</v>
      </c>
      <c r="C487" s="49" t="s">
        <v>901</v>
      </c>
      <c r="D487" s="47" t="s">
        <v>311</v>
      </c>
      <c r="E487" s="47">
        <v>2</v>
      </c>
      <c r="F487" s="49" t="s">
        <v>12</v>
      </c>
      <c r="G487" s="49" t="s">
        <v>928</v>
      </c>
      <c r="H487" s="49" t="s">
        <v>915</v>
      </c>
      <c r="I487" s="49" t="s">
        <v>904</v>
      </c>
      <c r="J487" s="49" t="s">
        <v>917</v>
      </c>
      <c r="K487" s="48" t="s">
        <v>916</v>
      </c>
    </row>
    <row r="488" spans="1:11" s="39" customFormat="1" ht="30.6" customHeight="1" x14ac:dyDescent="0.2">
      <c r="A488" s="47">
        <v>472</v>
      </c>
      <c r="B488" s="48" t="s">
        <v>813</v>
      </c>
      <c r="C488" s="49" t="s">
        <v>901</v>
      </c>
      <c r="D488" s="47" t="s">
        <v>311</v>
      </c>
      <c r="E488" s="47">
        <v>2</v>
      </c>
      <c r="F488" s="49" t="s">
        <v>12</v>
      </c>
      <c r="G488" s="49" t="s">
        <v>928</v>
      </c>
      <c r="H488" s="49" t="s">
        <v>915</v>
      </c>
      <c r="I488" s="49" t="s">
        <v>904</v>
      </c>
      <c r="J488" s="49" t="s">
        <v>917</v>
      </c>
      <c r="K488" s="48" t="s">
        <v>916</v>
      </c>
    </row>
    <row r="489" spans="1:11" s="39" customFormat="1" ht="30.6" customHeight="1" x14ac:dyDescent="0.2">
      <c r="A489" s="47">
        <v>473</v>
      </c>
      <c r="B489" s="48" t="s">
        <v>814</v>
      </c>
      <c r="C489" s="49" t="s">
        <v>901</v>
      </c>
      <c r="D489" s="47" t="s">
        <v>311</v>
      </c>
      <c r="E489" s="47">
        <v>5</v>
      </c>
      <c r="F489" s="49" t="s">
        <v>12</v>
      </c>
      <c r="G489" s="49" t="s">
        <v>928</v>
      </c>
      <c r="H489" s="49" t="s">
        <v>915</v>
      </c>
      <c r="I489" s="49" t="s">
        <v>904</v>
      </c>
      <c r="J489" s="49" t="s">
        <v>917</v>
      </c>
      <c r="K489" s="48" t="s">
        <v>916</v>
      </c>
    </row>
    <row r="490" spans="1:11" s="39" customFormat="1" ht="30.6" customHeight="1" x14ac:dyDescent="0.2">
      <c r="A490" s="47">
        <v>474</v>
      </c>
      <c r="B490" s="48" t="s">
        <v>815</v>
      </c>
      <c r="C490" s="49" t="s">
        <v>901</v>
      </c>
      <c r="D490" s="47" t="s">
        <v>311</v>
      </c>
      <c r="E490" s="47">
        <v>5</v>
      </c>
      <c r="F490" s="49" t="s">
        <v>12</v>
      </c>
      <c r="G490" s="49" t="s">
        <v>928</v>
      </c>
      <c r="H490" s="49" t="s">
        <v>915</v>
      </c>
      <c r="I490" s="49" t="s">
        <v>904</v>
      </c>
      <c r="J490" s="49" t="s">
        <v>917</v>
      </c>
      <c r="K490" s="48" t="s">
        <v>916</v>
      </c>
    </row>
    <row r="491" spans="1:11" s="39" customFormat="1" ht="30.6" customHeight="1" x14ac:dyDescent="0.2">
      <c r="A491" s="47">
        <v>475</v>
      </c>
      <c r="B491" s="48" t="s">
        <v>326</v>
      </c>
      <c r="C491" s="49" t="s">
        <v>901</v>
      </c>
      <c r="D491" s="47" t="s">
        <v>311</v>
      </c>
      <c r="E491" s="47">
        <v>1</v>
      </c>
      <c r="F491" s="49" t="s">
        <v>12</v>
      </c>
      <c r="G491" s="49" t="s">
        <v>928</v>
      </c>
      <c r="H491" s="49" t="s">
        <v>915</v>
      </c>
      <c r="I491" s="49" t="s">
        <v>904</v>
      </c>
      <c r="J491" s="49" t="s">
        <v>917</v>
      </c>
      <c r="K491" s="48" t="s">
        <v>916</v>
      </c>
    </row>
    <row r="492" spans="1:11" s="39" customFormat="1" ht="30.6" customHeight="1" x14ac:dyDescent="0.2">
      <c r="A492" s="47">
        <v>476</v>
      </c>
      <c r="B492" s="48" t="s">
        <v>816</v>
      </c>
      <c r="C492" s="49" t="s">
        <v>901</v>
      </c>
      <c r="D492" s="47" t="s">
        <v>311</v>
      </c>
      <c r="E492" s="47">
        <v>20</v>
      </c>
      <c r="F492" s="49" t="s">
        <v>12</v>
      </c>
      <c r="G492" s="49" t="s">
        <v>928</v>
      </c>
      <c r="H492" s="49" t="s">
        <v>915</v>
      </c>
      <c r="I492" s="49" t="s">
        <v>904</v>
      </c>
      <c r="J492" s="49" t="s">
        <v>917</v>
      </c>
      <c r="K492" s="48" t="s">
        <v>916</v>
      </c>
    </row>
    <row r="493" spans="1:11" s="39" customFormat="1" ht="30.6" customHeight="1" x14ac:dyDescent="0.2">
      <c r="A493" s="47">
        <v>477</v>
      </c>
      <c r="B493" s="48" t="s">
        <v>817</v>
      </c>
      <c r="C493" s="49" t="s">
        <v>901</v>
      </c>
      <c r="D493" s="47" t="s">
        <v>311</v>
      </c>
      <c r="E493" s="47">
        <v>50</v>
      </c>
      <c r="F493" s="49" t="s">
        <v>12</v>
      </c>
      <c r="G493" s="49" t="s">
        <v>928</v>
      </c>
      <c r="H493" s="49" t="s">
        <v>915</v>
      </c>
      <c r="I493" s="49" t="s">
        <v>904</v>
      </c>
      <c r="J493" s="49" t="s">
        <v>917</v>
      </c>
      <c r="K493" s="48" t="s">
        <v>916</v>
      </c>
    </row>
    <row r="494" spans="1:11" s="39" customFormat="1" ht="30.6" customHeight="1" x14ac:dyDescent="0.2">
      <c r="A494" s="47">
        <v>478</v>
      </c>
      <c r="B494" s="48" t="s">
        <v>919</v>
      </c>
      <c r="C494" s="49" t="s">
        <v>901</v>
      </c>
      <c r="D494" s="47" t="s">
        <v>311</v>
      </c>
      <c r="E494" s="47">
        <v>20</v>
      </c>
      <c r="F494" s="49" t="s">
        <v>12</v>
      </c>
      <c r="G494" s="49" t="s">
        <v>928</v>
      </c>
      <c r="H494" s="49" t="s">
        <v>915</v>
      </c>
      <c r="I494" s="49" t="s">
        <v>904</v>
      </c>
      <c r="J494" s="49" t="s">
        <v>917</v>
      </c>
      <c r="K494" s="48" t="s">
        <v>916</v>
      </c>
    </row>
    <row r="495" spans="1:11" s="39" customFormat="1" ht="30.6" customHeight="1" x14ac:dyDescent="0.2">
      <c r="A495" s="47">
        <v>479</v>
      </c>
      <c r="B495" s="50" t="s">
        <v>912</v>
      </c>
      <c r="C495" s="49" t="s">
        <v>901</v>
      </c>
      <c r="D495" s="47" t="s">
        <v>311</v>
      </c>
      <c r="E495" s="47">
        <v>30</v>
      </c>
      <c r="F495" s="49" t="s">
        <v>12</v>
      </c>
      <c r="G495" s="49" t="s">
        <v>928</v>
      </c>
      <c r="H495" s="49" t="s">
        <v>915</v>
      </c>
      <c r="I495" s="49" t="s">
        <v>904</v>
      </c>
      <c r="J495" s="49" t="s">
        <v>917</v>
      </c>
      <c r="K495" s="48" t="s">
        <v>916</v>
      </c>
    </row>
    <row r="496" spans="1:11" s="39" customFormat="1" ht="30.6" customHeight="1" x14ac:dyDescent="0.2">
      <c r="A496" s="47">
        <v>480</v>
      </c>
      <c r="B496" s="48" t="s">
        <v>818</v>
      </c>
      <c r="C496" s="49" t="s">
        <v>901</v>
      </c>
      <c r="D496" s="47" t="s">
        <v>311</v>
      </c>
      <c r="E496" s="47">
        <v>2</v>
      </c>
      <c r="F496" s="49" t="s">
        <v>12</v>
      </c>
      <c r="G496" s="49" t="s">
        <v>928</v>
      </c>
      <c r="H496" s="49" t="s">
        <v>915</v>
      </c>
      <c r="I496" s="49" t="s">
        <v>904</v>
      </c>
      <c r="J496" s="49" t="s">
        <v>917</v>
      </c>
      <c r="K496" s="48" t="s">
        <v>916</v>
      </c>
    </row>
    <row r="497" spans="1:11" s="39" customFormat="1" ht="30.6" customHeight="1" x14ac:dyDescent="0.2">
      <c r="A497" s="47">
        <v>481</v>
      </c>
      <c r="B497" s="48" t="s">
        <v>819</v>
      </c>
      <c r="C497" s="49" t="s">
        <v>901</v>
      </c>
      <c r="D497" s="47" t="s">
        <v>311</v>
      </c>
      <c r="E497" s="47">
        <v>1</v>
      </c>
      <c r="F497" s="49" t="s">
        <v>12</v>
      </c>
      <c r="G497" s="49" t="s">
        <v>928</v>
      </c>
      <c r="H497" s="49" t="s">
        <v>915</v>
      </c>
      <c r="I497" s="49" t="s">
        <v>904</v>
      </c>
      <c r="J497" s="49" t="s">
        <v>917</v>
      </c>
      <c r="K497" s="48" t="s">
        <v>916</v>
      </c>
    </row>
    <row r="498" spans="1:11" s="39" customFormat="1" ht="30.6" customHeight="1" x14ac:dyDescent="0.2">
      <c r="A498" s="47">
        <v>482</v>
      </c>
      <c r="B498" s="48" t="s">
        <v>820</v>
      </c>
      <c r="C498" s="49" t="s">
        <v>901</v>
      </c>
      <c r="D498" s="47" t="s">
        <v>311</v>
      </c>
      <c r="E498" s="47">
        <v>2</v>
      </c>
      <c r="F498" s="49" t="s">
        <v>12</v>
      </c>
      <c r="G498" s="49" t="s">
        <v>928</v>
      </c>
      <c r="H498" s="49" t="s">
        <v>915</v>
      </c>
      <c r="I498" s="49" t="s">
        <v>904</v>
      </c>
      <c r="J498" s="49" t="s">
        <v>917</v>
      </c>
      <c r="K498" s="48" t="s">
        <v>916</v>
      </c>
    </row>
    <row r="499" spans="1:11" s="39" customFormat="1" ht="30.6" customHeight="1" x14ac:dyDescent="0.2">
      <c r="A499" s="47">
        <v>483</v>
      </c>
      <c r="B499" s="48" t="s">
        <v>821</v>
      </c>
      <c r="C499" s="49" t="s">
        <v>901</v>
      </c>
      <c r="D499" s="47" t="s">
        <v>311</v>
      </c>
      <c r="E499" s="47">
        <v>1</v>
      </c>
      <c r="F499" s="49" t="s">
        <v>12</v>
      </c>
      <c r="G499" s="49" t="s">
        <v>928</v>
      </c>
      <c r="H499" s="49" t="s">
        <v>915</v>
      </c>
      <c r="I499" s="49" t="s">
        <v>904</v>
      </c>
      <c r="J499" s="49" t="s">
        <v>917</v>
      </c>
      <c r="K499" s="48" t="s">
        <v>916</v>
      </c>
    </row>
    <row r="500" spans="1:11" s="39" customFormat="1" ht="30.6" customHeight="1" x14ac:dyDescent="0.2">
      <c r="A500" s="47">
        <v>484</v>
      </c>
      <c r="B500" s="48" t="s">
        <v>822</v>
      </c>
      <c r="C500" s="49" t="s">
        <v>901</v>
      </c>
      <c r="D500" s="47" t="s">
        <v>311</v>
      </c>
      <c r="E500" s="47">
        <v>2</v>
      </c>
      <c r="F500" s="49" t="s">
        <v>12</v>
      </c>
      <c r="G500" s="49" t="s">
        <v>928</v>
      </c>
      <c r="H500" s="49" t="s">
        <v>915</v>
      </c>
      <c r="I500" s="49" t="s">
        <v>904</v>
      </c>
      <c r="J500" s="49" t="s">
        <v>917</v>
      </c>
      <c r="K500" s="48" t="s">
        <v>916</v>
      </c>
    </row>
    <row r="501" spans="1:11" s="39" customFormat="1" ht="30.6" customHeight="1" x14ac:dyDescent="0.2">
      <c r="A501" s="47">
        <v>485</v>
      </c>
      <c r="B501" s="48" t="s">
        <v>823</v>
      </c>
      <c r="C501" s="49" t="s">
        <v>901</v>
      </c>
      <c r="D501" s="47" t="s">
        <v>311</v>
      </c>
      <c r="E501" s="47">
        <v>2</v>
      </c>
      <c r="F501" s="49" t="s">
        <v>12</v>
      </c>
      <c r="G501" s="49" t="s">
        <v>928</v>
      </c>
      <c r="H501" s="49" t="s">
        <v>915</v>
      </c>
      <c r="I501" s="49" t="s">
        <v>904</v>
      </c>
      <c r="J501" s="49" t="s">
        <v>917</v>
      </c>
      <c r="K501" s="48" t="s">
        <v>916</v>
      </c>
    </row>
    <row r="502" spans="1:11" s="39" customFormat="1" ht="30.6" customHeight="1" x14ac:dyDescent="0.2">
      <c r="A502" s="47">
        <v>486</v>
      </c>
      <c r="B502" s="48" t="s">
        <v>824</v>
      </c>
      <c r="C502" s="49" t="s">
        <v>901</v>
      </c>
      <c r="D502" s="47" t="s">
        <v>311</v>
      </c>
      <c r="E502" s="47">
        <v>10</v>
      </c>
      <c r="F502" s="49" t="s">
        <v>12</v>
      </c>
      <c r="G502" s="49" t="s">
        <v>928</v>
      </c>
      <c r="H502" s="49" t="s">
        <v>915</v>
      </c>
      <c r="I502" s="49" t="s">
        <v>904</v>
      </c>
      <c r="J502" s="49" t="s">
        <v>917</v>
      </c>
      <c r="K502" s="48" t="s">
        <v>916</v>
      </c>
    </row>
    <row r="503" spans="1:11" s="39" customFormat="1" ht="30.6" customHeight="1" x14ac:dyDescent="0.2">
      <c r="A503" s="47">
        <v>487</v>
      </c>
      <c r="B503" s="48" t="s">
        <v>825</v>
      </c>
      <c r="C503" s="49" t="s">
        <v>901</v>
      </c>
      <c r="D503" s="47" t="s">
        <v>311</v>
      </c>
      <c r="E503" s="47">
        <v>10</v>
      </c>
      <c r="F503" s="49" t="s">
        <v>12</v>
      </c>
      <c r="G503" s="49" t="s">
        <v>928</v>
      </c>
      <c r="H503" s="49" t="s">
        <v>915</v>
      </c>
      <c r="I503" s="49" t="s">
        <v>904</v>
      </c>
      <c r="J503" s="49" t="s">
        <v>917</v>
      </c>
      <c r="K503" s="48" t="s">
        <v>916</v>
      </c>
    </row>
    <row r="504" spans="1:11" s="39" customFormat="1" ht="30.6" customHeight="1" x14ac:dyDescent="0.2">
      <c r="A504" s="47">
        <v>488</v>
      </c>
      <c r="B504" s="48" t="s">
        <v>826</v>
      </c>
      <c r="C504" s="49" t="s">
        <v>901</v>
      </c>
      <c r="D504" s="47" t="s">
        <v>311</v>
      </c>
      <c r="E504" s="47">
        <v>10</v>
      </c>
      <c r="F504" s="49" t="s">
        <v>12</v>
      </c>
      <c r="G504" s="49" t="s">
        <v>928</v>
      </c>
      <c r="H504" s="49" t="s">
        <v>915</v>
      </c>
      <c r="I504" s="49" t="s">
        <v>904</v>
      </c>
      <c r="J504" s="49" t="s">
        <v>917</v>
      </c>
      <c r="K504" s="48" t="s">
        <v>916</v>
      </c>
    </row>
    <row r="505" spans="1:11" s="39" customFormat="1" ht="30.6" customHeight="1" x14ac:dyDescent="0.2">
      <c r="A505" s="47">
        <v>489</v>
      </c>
      <c r="B505" s="48" t="s">
        <v>827</v>
      </c>
      <c r="C505" s="49" t="s">
        <v>901</v>
      </c>
      <c r="D505" s="47" t="s">
        <v>311</v>
      </c>
      <c r="E505" s="47">
        <v>10</v>
      </c>
      <c r="F505" s="49" t="s">
        <v>12</v>
      </c>
      <c r="G505" s="49" t="s">
        <v>928</v>
      </c>
      <c r="H505" s="49" t="s">
        <v>915</v>
      </c>
      <c r="I505" s="49" t="s">
        <v>904</v>
      </c>
      <c r="J505" s="49" t="s">
        <v>917</v>
      </c>
      <c r="K505" s="48" t="s">
        <v>916</v>
      </c>
    </row>
    <row r="506" spans="1:11" s="39" customFormat="1" ht="30.6" customHeight="1" x14ac:dyDescent="0.2">
      <c r="A506" s="47">
        <v>490</v>
      </c>
      <c r="B506" s="48" t="s">
        <v>828</v>
      </c>
      <c r="C506" s="49" t="s">
        <v>901</v>
      </c>
      <c r="D506" s="47" t="s">
        <v>311</v>
      </c>
      <c r="E506" s="47">
        <v>10</v>
      </c>
      <c r="F506" s="49" t="s">
        <v>12</v>
      </c>
      <c r="G506" s="49" t="s">
        <v>928</v>
      </c>
      <c r="H506" s="49" t="s">
        <v>915</v>
      </c>
      <c r="I506" s="49" t="s">
        <v>904</v>
      </c>
      <c r="J506" s="49" t="s">
        <v>917</v>
      </c>
      <c r="K506" s="48" t="s">
        <v>916</v>
      </c>
    </row>
    <row r="507" spans="1:11" s="39" customFormat="1" ht="30.6" customHeight="1" x14ac:dyDescent="0.2">
      <c r="A507" s="47">
        <v>491</v>
      </c>
      <c r="B507" s="48" t="s">
        <v>829</v>
      </c>
      <c r="C507" s="49" t="s">
        <v>901</v>
      </c>
      <c r="D507" s="47" t="s">
        <v>311</v>
      </c>
      <c r="E507" s="47">
        <v>10</v>
      </c>
      <c r="F507" s="49" t="s">
        <v>12</v>
      </c>
      <c r="G507" s="49" t="s">
        <v>928</v>
      </c>
      <c r="H507" s="49" t="s">
        <v>915</v>
      </c>
      <c r="I507" s="49" t="s">
        <v>904</v>
      </c>
      <c r="J507" s="49" t="s">
        <v>917</v>
      </c>
      <c r="K507" s="48" t="s">
        <v>916</v>
      </c>
    </row>
    <row r="508" spans="1:11" s="39" customFormat="1" ht="30.6" customHeight="1" x14ac:dyDescent="0.2">
      <c r="A508" s="47">
        <v>492</v>
      </c>
      <c r="B508" s="48" t="s">
        <v>830</v>
      </c>
      <c r="C508" s="49" t="s">
        <v>901</v>
      </c>
      <c r="D508" s="47" t="s">
        <v>311</v>
      </c>
      <c r="E508" s="47">
        <v>2</v>
      </c>
      <c r="F508" s="49" t="s">
        <v>12</v>
      </c>
      <c r="G508" s="49" t="s">
        <v>928</v>
      </c>
      <c r="H508" s="49" t="s">
        <v>915</v>
      </c>
      <c r="I508" s="49" t="s">
        <v>904</v>
      </c>
      <c r="J508" s="49" t="s">
        <v>917</v>
      </c>
      <c r="K508" s="48" t="s">
        <v>916</v>
      </c>
    </row>
    <row r="509" spans="1:11" s="39" customFormat="1" ht="30.6" customHeight="1" x14ac:dyDescent="0.2">
      <c r="A509" s="47">
        <v>493</v>
      </c>
      <c r="B509" s="48" t="s">
        <v>831</v>
      </c>
      <c r="C509" s="49" t="s">
        <v>901</v>
      </c>
      <c r="D509" s="47" t="s">
        <v>311</v>
      </c>
      <c r="E509" s="47">
        <v>1</v>
      </c>
      <c r="F509" s="49" t="s">
        <v>12</v>
      </c>
      <c r="G509" s="49" t="s">
        <v>928</v>
      </c>
      <c r="H509" s="49" t="s">
        <v>915</v>
      </c>
      <c r="I509" s="49" t="s">
        <v>904</v>
      </c>
      <c r="J509" s="49" t="s">
        <v>917</v>
      </c>
      <c r="K509" s="48" t="s">
        <v>916</v>
      </c>
    </row>
    <row r="510" spans="1:11" s="39" customFormat="1" ht="30.6" customHeight="1" x14ac:dyDescent="0.2">
      <c r="A510" s="47">
        <v>494</v>
      </c>
      <c r="B510" s="48" t="s">
        <v>832</v>
      </c>
      <c r="C510" s="49" t="s">
        <v>901</v>
      </c>
      <c r="D510" s="47" t="s">
        <v>311</v>
      </c>
      <c r="E510" s="47">
        <v>1</v>
      </c>
      <c r="F510" s="49" t="s">
        <v>12</v>
      </c>
      <c r="G510" s="49" t="s">
        <v>928</v>
      </c>
      <c r="H510" s="49" t="s">
        <v>915</v>
      </c>
      <c r="I510" s="49" t="s">
        <v>904</v>
      </c>
      <c r="J510" s="49" t="s">
        <v>917</v>
      </c>
      <c r="K510" s="48" t="s">
        <v>916</v>
      </c>
    </row>
    <row r="511" spans="1:11" s="39" customFormat="1" ht="30.6" customHeight="1" x14ac:dyDescent="0.2">
      <c r="A511" s="47">
        <v>495</v>
      </c>
      <c r="B511" s="48" t="s">
        <v>833</v>
      </c>
      <c r="C511" s="49" t="s">
        <v>901</v>
      </c>
      <c r="D511" s="47" t="s">
        <v>311</v>
      </c>
      <c r="E511" s="47">
        <v>3</v>
      </c>
      <c r="F511" s="49" t="s">
        <v>12</v>
      </c>
      <c r="G511" s="49" t="s">
        <v>928</v>
      </c>
      <c r="H511" s="49" t="s">
        <v>915</v>
      </c>
      <c r="I511" s="49" t="s">
        <v>904</v>
      </c>
      <c r="J511" s="49" t="s">
        <v>917</v>
      </c>
      <c r="K511" s="48" t="s">
        <v>916</v>
      </c>
    </row>
    <row r="512" spans="1:11" s="39" customFormat="1" ht="30.6" customHeight="1" x14ac:dyDescent="0.2">
      <c r="A512" s="47">
        <v>496</v>
      </c>
      <c r="B512" s="48" t="s">
        <v>834</v>
      </c>
      <c r="C512" s="49" t="s">
        <v>901</v>
      </c>
      <c r="D512" s="47" t="s">
        <v>311</v>
      </c>
      <c r="E512" s="47">
        <v>5</v>
      </c>
      <c r="F512" s="49" t="s">
        <v>12</v>
      </c>
      <c r="G512" s="49" t="s">
        <v>928</v>
      </c>
      <c r="H512" s="49" t="s">
        <v>915</v>
      </c>
      <c r="I512" s="49" t="s">
        <v>904</v>
      </c>
      <c r="J512" s="49" t="s">
        <v>917</v>
      </c>
      <c r="K512" s="48" t="s">
        <v>916</v>
      </c>
    </row>
    <row r="513" spans="1:11" s="39" customFormat="1" ht="30.6" customHeight="1" x14ac:dyDescent="0.2">
      <c r="A513" s="47">
        <v>497</v>
      </c>
      <c r="B513" s="48" t="s">
        <v>835</v>
      </c>
      <c r="C513" s="49" t="s">
        <v>901</v>
      </c>
      <c r="D513" s="47" t="s">
        <v>311</v>
      </c>
      <c r="E513" s="47">
        <v>3</v>
      </c>
      <c r="F513" s="49" t="s">
        <v>12</v>
      </c>
      <c r="G513" s="49" t="s">
        <v>928</v>
      </c>
      <c r="H513" s="49" t="s">
        <v>915</v>
      </c>
      <c r="I513" s="49" t="s">
        <v>904</v>
      </c>
      <c r="J513" s="49" t="s">
        <v>917</v>
      </c>
      <c r="K513" s="48" t="s">
        <v>916</v>
      </c>
    </row>
    <row r="514" spans="1:11" s="39" customFormat="1" ht="30.6" customHeight="1" x14ac:dyDescent="0.2">
      <c r="A514" s="47">
        <v>498</v>
      </c>
      <c r="B514" s="48" t="s">
        <v>836</v>
      </c>
      <c r="C514" s="49" t="s">
        <v>901</v>
      </c>
      <c r="D514" s="47" t="s">
        <v>311</v>
      </c>
      <c r="E514" s="47">
        <v>3</v>
      </c>
      <c r="F514" s="49" t="s">
        <v>12</v>
      </c>
      <c r="G514" s="49" t="s">
        <v>928</v>
      </c>
      <c r="H514" s="49" t="s">
        <v>915</v>
      </c>
      <c r="I514" s="49" t="s">
        <v>904</v>
      </c>
      <c r="J514" s="49" t="s">
        <v>917</v>
      </c>
      <c r="K514" s="48" t="s">
        <v>916</v>
      </c>
    </row>
    <row r="515" spans="1:11" s="39" customFormat="1" ht="30.6" customHeight="1" x14ac:dyDescent="0.2">
      <c r="A515" s="47">
        <v>499</v>
      </c>
      <c r="B515" s="48" t="s">
        <v>837</v>
      </c>
      <c r="C515" s="49" t="s">
        <v>901</v>
      </c>
      <c r="D515" s="47" t="s">
        <v>311</v>
      </c>
      <c r="E515" s="47">
        <v>6</v>
      </c>
      <c r="F515" s="49" t="s">
        <v>12</v>
      </c>
      <c r="G515" s="49" t="s">
        <v>928</v>
      </c>
      <c r="H515" s="49" t="s">
        <v>915</v>
      </c>
      <c r="I515" s="49" t="s">
        <v>904</v>
      </c>
      <c r="J515" s="49" t="s">
        <v>917</v>
      </c>
      <c r="K515" s="48" t="s">
        <v>916</v>
      </c>
    </row>
    <row r="516" spans="1:11" s="39" customFormat="1" ht="30.6" customHeight="1" x14ac:dyDescent="0.2">
      <c r="A516" s="47">
        <v>500</v>
      </c>
      <c r="B516" s="48" t="s">
        <v>913</v>
      </c>
      <c r="C516" s="49" t="s">
        <v>901</v>
      </c>
      <c r="D516" s="47" t="s">
        <v>311</v>
      </c>
      <c r="E516" s="47">
        <v>15</v>
      </c>
      <c r="F516" s="49" t="s">
        <v>12</v>
      </c>
      <c r="G516" s="49" t="s">
        <v>928</v>
      </c>
      <c r="H516" s="49" t="s">
        <v>915</v>
      </c>
      <c r="I516" s="49" t="s">
        <v>904</v>
      </c>
      <c r="J516" s="49" t="s">
        <v>917</v>
      </c>
      <c r="K516" s="48" t="s">
        <v>916</v>
      </c>
    </row>
    <row r="517" spans="1:11" s="39" customFormat="1" ht="30.6" customHeight="1" x14ac:dyDescent="0.2">
      <c r="A517" s="47">
        <v>501</v>
      </c>
      <c r="B517" s="48" t="s">
        <v>838</v>
      </c>
      <c r="C517" s="49" t="s">
        <v>901</v>
      </c>
      <c r="D517" s="47" t="s">
        <v>311</v>
      </c>
      <c r="E517" s="47">
        <v>8</v>
      </c>
      <c r="F517" s="49" t="s">
        <v>12</v>
      </c>
      <c r="G517" s="49" t="s">
        <v>928</v>
      </c>
      <c r="H517" s="49" t="s">
        <v>915</v>
      </c>
      <c r="I517" s="49" t="s">
        <v>904</v>
      </c>
      <c r="J517" s="49" t="s">
        <v>917</v>
      </c>
      <c r="K517" s="48" t="s">
        <v>916</v>
      </c>
    </row>
    <row r="518" spans="1:11" s="39" customFormat="1" ht="30.6" customHeight="1" x14ac:dyDescent="0.2">
      <c r="A518" s="47">
        <v>502</v>
      </c>
      <c r="B518" s="48" t="s">
        <v>839</v>
      </c>
      <c r="C518" s="49" t="s">
        <v>901</v>
      </c>
      <c r="D518" s="47" t="s">
        <v>311</v>
      </c>
      <c r="E518" s="47">
        <v>50</v>
      </c>
      <c r="F518" s="49" t="s">
        <v>12</v>
      </c>
      <c r="G518" s="49" t="s">
        <v>928</v>
      </c>
      <c r="H518" s="49" t="s">
        <v>915</v>
      </c>
      <c r="I518" s="49" t="s">
        <v>904</v>
      </c>
      <c r="J518" s="49" t="s">
        <v>917</v>
      </c>
      <c r="K518" s="48" t="s">
        <v>916</v>
      </c>
    </row>
    <row r="519" spans="1:11" s="39" customFormat="1" ht="30.6" customHeight="1" x14ac:dyDescent="0.2">
      <c r="A519" s="47">
        <v>503</v>
      </c>
      <c r="B519" s="48" t="s">
        <v>840</v>
      </c>
      <c r="C519" s="49" t="s">
        <v>901</v>
      </c>
      <c r="D519" s="47" t="s">
        <v>311</v>
      </c>
      <c r="E519" s="47">
        <v>6</v>
      </c>
      <c r="F519" s="49" t="s">
        <v>12</v>
      </c>
      <c r="G519" s="49" t="s">
        <v>928</v>
      </c>
      <c r="H519" s="49" t="s">
        <v>915</v>
      </c>
      <c r="I519" s="49" t="s">
        <v>904</v>
      </c>
      <c r="J519" s="49" t="s">
        <v>917</v>
      </c>
      <c r="K519" s="48" t="s">
        <v>916</v>
      </c>
    </row>
    <row r="520" spans="1:11" s="39" customFormat="1" ht="30.6" customHeight="1" x14ac:dyDescent="0.2">
      <c r="A520" s="47">
        <v>504</v>
      </c>
      <c r="B520" s="48" t="s">
        <v>841</v>
      </c>
      <c r="C520" s="49" t="s">
        <v>901</v>
      </c>
      <c r="D520" s="47" t="s">
        <v>311</v>
      </c>
      <c r="E520" s="47">
        <v>20</v>
      </c>
      <c r="F520" s="49" t="s">
        <v>12</v>
      </c>
      <c r="G520" s="49" t="s">
        <v>928</v>
      </c>
      <c r="H520" s="49" t="s">
        <v>915</v>
      </c>
      <c r="I520" s="49" t="s">
        <v>904</v>
      </c>
      <c r="J520" s="49" t="s">
        <v>917</v>
      </c>
      <c r="K520" s="48" t="s">
        <v>916</v>
      </c>
    </row>
    <row r="521" spans="1:11" s="39" customFormat="1" ht="30.6" customHeight="1" x14ac:dyDescent="0.2">
      <c r="A521" s="47">
        <v>505</v>
      </c>
      <c r="B521" s="48" t="s">
        <v>842</v>
      </c>
      <c r="C521" s="49" t="s">
        <v>901</v>
      </c>
      <c r="D521" s="47" t="s">
        <v>311</v>
      </c>
      <c r="E521" s="47">
        <v>2</v>
      </c>
      <c r="F521" s="49" t="s">
        <v>12</v>
      </c>
      <c r="G521" s="49" t="s">
        <v>928</v>
      </c>
      <c r="H521" s="49" t="s">
        <v>915</v>
      </c>
      <c r="I521" s="49" t="s">
        <v>904</v>
      </c>
      <c r="J521" s="49" t="s">
        <v>917</v>
      </c>
      <c r="K521" s="48" t="s">
        <v>916</v>
      </c>
    </row>
    <row r="522" spans="1:11" s="39" customFormat="1" ht="30.6" customHeight="1" x14ac:dyDescent="0.2">
      <c r="A522" s="47">
        <v>506</v>
      </c>
      <c r="B522" s="48" t="s">
        <v>843</v>
      </c>
      <c r="C522" s="49" t="s">
        <v>901</v>
      </c>
      <c r="D522" s="47" t="s">
        <v>311</v>
      </c>
      <c r="E522" s="47">
        <v>38</v>
      </c>
      <c r="F522" s="49" t="s">
        <v>12</v>
      </c>
      <c r="G522" s="49" t="s">
        <v>928</v>
      </c>
      <c r="H522" s="49" t="s">
        <v>915</v>
      </c>
      <c r="I522" s="49" t="s">
        <v>904</v>
      </c>
      <c r="J522" s="49" t="s">
        <v>917</v>
      </c>
      <c r="K522" s="48" t="s">
        <v>916</v>
      </c>
    </row>
    <row r="523" spans="1:11" s="39" customFormat="1" ht="30.6" customHeight="1" x14ac:dyDescent="0.2">
      <c r="A523" s="47">
        <v>507</v>
      </c>
      <c r="B523" s="48" t="s">
        <v>844</v>
      </c>
      <c r="C523" s="49" t="s">
        <v>901</v>
      </c>
      <c r="D523" s="47" t="s">
        <v>311</v>
      </c>
      <c r="E523" s="47">
        <v>27</v>
      </c>
      <c r="F523" s="49" t="s">
        <v>12</v>
      </c>
      <c r="G523" s="49" t="s">
        <v>928</v>
      </c>
      <c r="H523" s="49" t="s">
        <v>915</v>
      </c>
      <c r="I523" s="49" t="s">
        <v>904</v>
      </c>
      <c r="J523" s="49" t="s">
        <v>917</v>
      </c>
      <c r="K523" s="48" t="s">
        <v>916</v>
      </c>
    </row>
    <row r="524" spans="1:11" s="39" customFormat="1" ht="30.6" customHeight="1" x14ac:dyDescent="0.2">
      <c r="A524" s="47">
        <v>508</v>
      </c>
      <c r="B524" s="48" t="s">
        <v>845</v>
      </c>
      <c r="C524" s="49" t="s">
        <v>901</v>
      </c>
      <c r="D524" s="47" t="s">
        <v>311</v>
      </c>
      <c r="E524" s="47">
        <v>13</v>
      </c>
      <c r="F524" s="49" t="s">
        <v>12</v>
      </c>
      <c r="G524" s="49" t="s">
        <v>928</v>
      </c>
      <c r="H524" s="49" t="s">
        <v>915</v>
      </c>
      <c r="I524" s="49" t="s">
        <v>904</v>
      </c>
      <c r="J524" s="49" t="s">
        <v>917</v>
      </c>
      <c r="K524" s="48" t="s">
        <v>916</v>
      </c>
    </row>
    <row r="525" spans="1:11" s="39" customFormat="1" ht="30.6" customHeight="1" x14ac:dyDescent="0.2">
      <c r="A525" s="47">
        <v>509</v>
      </c>
      <c r="B525" s="48" t="s">
        <v>846</v>
      </c>
      <c r="C525" s="49" t="s">
        <v>901</v>
      </c>
      <c r="D525" s="47" t="s">
        <v>311</v>
      </c>
      <c r="E525" s="47">
        <v>13</v>
      </c>
      <c r="F525" s="49" t="s">
        <v>12</v>
      </c>
      <c r="G525" s="49" t="s">
        <v>928</v>
      </c>
      <c r="H525" s="49" t="s">
        <v>915</v>
      </c>
      <c r="I525" s="49" t="s">
        <v>904</v>
      </c>
      <c r="J525" s="49" t="s">
        <v>917</v>
      </c>
      <c r="K525" s="48" t="s">
        <v>916</v>
      </c>
    </row>
    <row r="526" spans="1:11" s="39" customFormat="1" ht="30.6" customHeight="1" x14ac:dyDescent="0.2">
      <c r="A526" s="47">
        <v>510</v>
      </c>
      <c r="B526" s="48" t="s">
        <v>847</v>
      </c>
      <c r="C526" s="49" t="s">
        <v>901</v>
      </c>
      <c r="D526" s="47" t="s">
        <v>311</v>
      </c>
      <c r="E526" s="47">
        <v>36</v>
      </c>
      <c r="F526" s="49" t="s">
        <v>12</v>
      </c>
      <c r="G526" s="49" t="s">
        <v>928</v>
      </c>
      <c r="H526" s="49" t="s">
        <v>915</v>
      </c>
      <c r="I526" s="49" t="s">
        <v>904</v>
      </c>
      <c r="J526" s="49" t="s">
        <v>917</v>
      </c>
      <c r="K526" s="48" t="s">
        <v>916</v>
      </c>
    </row>
    <row r="527" spans="1:11" s="39" customFormat="1" ht="30.6" customHeight="1" x14ac:dyDescent="0.2">
      <c r="A527" s="47">
        <v>511</v>
      </c>
      <c r="B527" s="48" t="s">
        <v>848</v>
      </c>
      <c r="C527" s="49" t="s">
        <v>901</v>
      </c>
      <c r="D527" s="47" t="s">
        <v>311</v>
      </c>
      <c r="E527" s="47">
        <v>1</v>
      </c>
      <c r="F527" s="49" t="s">
        <v>12</v>
      </c>
      <c r="G527" s="49" t="s">
        <v>928</v>
      </c>
      <c r="H527" s="49" t="s">
        <v>915</v>
      </c>
      <c r="I527" s="49" t="s">
        <v>904</v>
      </c>
      <c r="J527" s="49" t="s">
        <v>917</v>
      </c>
      <c r="K527" s="48" t="s">
        <v>916</v>
      </c>
    </row>
    <row r="528" spans="1:11" s="39" customFormat="1" ht="30.6" customHeight="1" x14ac:dyDescent="0.2">
      <c r="A528" s="47">
        <v>512</v>
      </c>
      <c r="B528" s="48" t="s">
        <v>849</v>
      </c>
      <c r="C528" s="49" t="s">
        <v>901</v>
      </c>
      <c r="D528" s="47" t="s">
        <v>311</v>
      </c>
      <c r="E528" s="47">
        <v>22</v>
      </c>
      <c r="F528" s="49" t="s">
        <v>12</v>
      </c>
      <c r="G528" s="49" t="s">
        <v>928</v>
      </c>
      <c r="H528" s="49" t="s">
        <v>915</v>
      </c>
      <c r="I528" s="49" t="s">
        <v>904</v>
      </c>
      <c r="J528" s="49" t="s">
        <v>917</v>
      </c>
      <c r="K528" s="48" t="s">
        <v>916</v>
      </c>
    </row>
    <row r="529" spans="1:11" s="39" customFormat="1" ht="30.6" customHeight="1" x14ac:dyDescent="0.2">
      <c r="A529" s="47">
        <v>513</v>
      </c>
      <c r="B529" s="48" t="s">
        <v>850</v>
      </c>
      <c r="C529" s="49" t="s">
        <v>901</v>
      </c>
      <c r="D529" s="47" t="s">
        <v>311</v>
      </c>
      <c r="E529" s="47">
        <v>54</v>
      </c>
      <c r="F529" s="49" t="s">
        <v>12</v>
      </c>
      <c r="G529" s="49" t="s">
        <v>928</v>
      </c>
      <c r="H529" s="49" t="s">
        <v>915</v>
      </c>
      <c r="I529" s="49" t="s">
        <v>904</v>
      </c>
      <c r="J529" s="49" t="s">
        <v>917</v>
      </c>
      <c r="K529" s="48" t="s">
        <v>916</v>
      </c>
    </row>
    <row r="530" spans="1:11" s="39" customFormat="1" ht="30.6" customHeight="1" x14ac:dyDescent="0.2">
      <c r="A530" s="47">
        <v>514</v>
      </c>
      <c r="B530" s="48" t="s">
        <v>55</v>
      </c>
      <c r="C530" s="49" t="s">
        <v>901</v>
      </c>
      <c r="D530" s="47" t="s">
        <v>311</v>
      </c>
      <c r="E530" s="47">
        <v>39</v>
      </c>
      <c r="F530" s="49" t="s">
        <v>12</v>
      </c>
      <c r="G530" s="49" t="s">
        <v>928</v>
      </c>
      <c r="H530" s="49" t="s">
        <v>915</v>
      </c>
      <c r="I530" s="49" t="s">
        <v>904</v>
      </c>
      <c r="J530" s="49" t="s">
        <v>917</v>
      </c>
      <c r="K530" s="48" t="s">
        <v>916</v>
      </c>
    </row>
    <row r="531" spans="1:11" s="39" customFormat="1" ht="30.6" customHeight="1" x14ac:dyDescent="0.2">
      <c r="A531" s="47">
        <v>515</v>
      </c>
      <c r="B531" s="48" t="s">
        <v>851</v>
      </c>
      <c r="C531" s="49" t="s">
        <v>901</v>
      </c>
      <c r="D531" s="47" t="s">
        <v>311</v>
      </c>
      <c r="E531" s="47">
        <v>17</v>
      </c>
      <c r="F531" s="49" t="s">
        <v>12</v>
      </c>
      <c r="G531" s="49" t="s">
        <v>928</v>
      </c>
      <c r="H531" s="49" t="s">
        <v>915</v>
      </c>
      <c r="I531" s="49" t="s">
        <v>904</v>
      </c>
      <c r="J531" s="49" t="s">
        <v>917</v>
      </c>
      <c r="K531" s="48" t="s">
        <v>916</v>
      </c>
    </row>
    <row r="532" spans="1:11" s="39" customFormat="1" ht="30.6" customHeight="1" x14ac:dyDescent="0.2">
      <c r="A532" s="47">
        <v>516</v>
      </c>
      <c r="B532" s="48" t="s">
        <v>852</v>
      </c>
      <c r="C532" s="49" t="s">
        <v>901</v>
      </c>
      <c r="D532" s="47" t="s">
        <v>311</v>
      </c>
      <c r="E532" s="47">
        <v>10</v>
      </c>
      <c r="F532" s="49" t="s">
        <v>12</v>
      </c>
      <c r="G532" s="49" t="s">
        <v>928</v>
      </c>
      <c r="H532" s="49" t="s">
        <v>915</v>
      </c>
      <c r="I532" s="49" t="s">
        <v>904</v>
      </c>
      <c r="J532" s="49" t="s">
        <v>917</v>
      </c>
      <c r="K532" s="48" t="s">
        <v>916</v>
      </c>
    </row>
    <row r="533" spans="1:11" s="39" customFormat="1" ht="30.6" customHeight="1" x14ac:dyDescent="0.2">
      <c r="A533" s="47">
        <v>517</v>
      </c>
      <c r="B533" s="48" t="s">
        <v>853</v>
      </c>
      <c r="C533" s="49" t="s">
        <v>901</v>
      </c>
      <c r="D533" s="47" t="s">
        <v>311</v>
      </c>
      <c r="E533" s="47">
        <v>10</v>
      </c>
      <c r="F533" s="49" t="s">
        <v>12</v>
      </c>
      <c r="G533" s="49" t="s">
        <v>928</v>
      </c>
      <c r="H533" s="49" t="s">
        <v>915</v>
      </c>
      <c r="I533" s="49" t="s">
        <v>904</v>
      </c>
      <c r="J533" s="49" t="s">
        <v>917</v>
      </c>
      <c r="K533" s="48" t="s">
        <v>916</v>
      </c>
    </row>
    <row r="534" spans="1:11" s="39" customFormat="1" ht="30.6" customHeight="1" x14ac:dyDescent="0.2">
      <c r="A534" s="47">
        <v>518</v>
      </c>
      <c r="B534" s="48" t="s">
        <v>854</v>
      </c>
      <c r="C534" s="49" t="s">
        <v>901</v>
      </c>
      <c r="D534" s="47" t="s">
        <v>311</v>
      </c>
      <c r="E534" s="47">
        <v>48</v>
      </c>
      <c r="F534" s="49" t="s">
        <v>12</v>
      </c>
      <c r="G534" s="49" t="s">
        <v>928</v>
      </c>
      <c r="H534" s="49" t="s">
        <v>915</v>
      </c>
      <c r="I534" s="49" t="s">
        <v>904</v>
      </c>
      <c r="J534" s="49" t="s">
        <v>917</v>
      </c>
      <c r="K534" s="48" t="s">
        <v>916</v>
      </c>
    </row>
    <row r="535" spans="1:11" s="39" customFormat="1" ht="30.6" customHeight="1" x14ac:dyDescent="0.2">
      <c r="A535" s="47">
        <v>519</v>
      </c>
      <c r="B535" s="48" t="s">
        <v>855</v>
      </c>
      <c r="C535" s="49" t="s">
        <v>901</v>
      </c>
      <c r="D535" s="47" t="s">
        <v>311</v>
      </c>
      <c r="E535" s="47">
        <v>17</v>
      </c>
      <c r="F535" s="49" t="s">
        <v>12</v>
      </c>
      <c r="G535" s="49" t="s">
        <v>928</v>
      </c>
      <c r="H535" s="49" t="s">
        <v>915</v>
      </c>
      <c r="I535" s="49" t="s">
        <v>904</v>
      </c>
      <c r="J535" s="49" t="s">
        <v>917</v>
      </c>
      <c r="K535" s="48" t="s">
        <v>916</v>
      </c>
    </row>
    <row r="536" spans="1:11" s="39" customFormat="1" ht="30.6" customHeight="1" x14ac:dyDescent="0.2">
      <c r="A536" s="47">
        <v>520</v>
      </c>
      <c r="B536" s="48" t="s">
        <v>56</v>
      </c>
      <c r="C536" s="49" t="s">
        <v>901</v>
      </c>
      <c r="D536" s="47" t="s">
        <v>311</v>
      </c>
      <c r="E536" s="47">
        <v>20</v>
      </c>
      <c r="F536" s="49" t="s">
        <v>12</v>
      </c>
      <c r="G536" s="49" t="s">
        <v>928</v>
      </c>
      <c r="H536" s="49" t="s">
        <v>915</v>
      </c>
      <c r="I536" s="49" t="s">
        <v>904</v>
      </c>
      <c r="J536" s="49" t="s">
        <v>917</v>
      </c>
      <c r="K536" s="48" t="s">
        <v>916</v>
      </c>
    </row>
    <row r="537" spans="1:11" s="39" customFormat="1" ht="30.6" customHeight="1" x14ac:dyDescent="0.2">
      <c r="A537" s="47">
        <v>521</v>
      </c>
      <c r="B537" s="48" t="s">
        <v>856</v>
      </c>
      <c r="C537" s="49" t="s">
        <v>901</v>
      </c>
      <c r="D537" s="47" t="s">
        <v>311</v>
      </c>
      <c r="E537" s="47">
        <v>14</v>
      </c>
      <c r="F537" s="49" t="s">
        <v>12</v>
      </c>
      <c r="G537" s="49" t="s">
        <v>928</v>
      </c>
      <c r="H537" s="49" t="s">
        <v>915</v>
      </c>
      <c r="I537" s="49" t="s">
        <v>904</v>
      </c>
      <c r="J537" s="49" t="s">
        <v>917</v>
      </c>
      <c r="K537" s="48" t="s">
        <v>916</v>
      </c>
    </row>
    <row r="538" spans="1:11" s="39" customFormat="1" ht="30.6" customHeight="1" x14ac:dyDescent="0.2">
      <c r="A538" s="47">
        <v>522</v>
      </c>
      <c r="B538" s="48" t="s">
        <v>857</v>
      </c>
      <c r="C538" s="49" t="s">
        <v>901</v>
      </c>
      <c r="D538" s="47" t="s">
        <v>311</v>
      </c>
      <c r="E538" s="47">
        <v>48</v>
      </c>
      <c r="F538" s="49" t="s">
        <v>12</v>
      </c>
      <c r="G538" s="49" t="s">
        <v>928</v>
      </c>
      <c r="H538" s="49" t="s">
        <v>915</v>
      </c>
      <c r="I538" s="49" t="s">
        <v>904</v>
      </c>
      <c r="J538" s="49" t="s">
        <v>917</v>
      </c>
      <c r="K538" s="48" t="s">
        <v>916</v>
      </c>
    </row>
    <row r="539" spans="1:11" s="39" customFormat="1" ht="30.6" customHeight="1" x14ac:dyDescent="0.2">
      <c r="A539" s="47">
        <v>523</v>
      </c>
      <c r="B539" s="48" t="s">
        <v>858</v>
      </c>
      <c r="C539" s="49" t="s">
        <v>901</v>
      </c>
      <c r="D539" s="47" t="s">
        <v>311</v>
      </c>
      <c r="E539" s="47">
        <v>44</v>
      </c>
      <c r="F539" s="49" t="s">
        <v>12</v>
      </c>
      <c r="G539" s="49" t="s">
        <v>928</v>
      </c>
      <c r="H539" s="49" t="s">
        <v>915</v>
      </c>
      <c r="I539" s="49" t="s">
        <v>904</v>
      </c>
      <c r="J539" s="49" t="s">
        <v>917</v>
      </c>
      <c r="K539" s="48" t="s">
        <v>916</v>
      </c>
    </row>
    <row r="540" spans="1:11" s="39" customFormat="1" ht="30.6" customHeight="1" x14ac:dyDescent="0.2">
      <c r="A540" s="47">
        <v>524</v>
      </c>
      <c r="B540" s="48" t="s">
        <v>859</v>
      </c>
      <c r="C540" s="49" t="s">
        <v>901</v>
      </c>
      <c r="D540" s="47" t="s">
        <v>311</v>
      </c>
      <c r="E540" s="47">
        <v>20</v>
      </c>
      <c r="F540" s="49" t="s">
        <v>12</v>
      </c>
      <c r="G540" s="49" t="s">
        <v>928</v>
      </c>
      <c r="H540" s="49" t="s">
        <v>915</v>
      </c>
      <c r="I540" s="49" t="s">
        <v>904</v>
      </c>
      <c r="J540" s="49" t="s">
        <v>917</v>
      </c>
      <c r="K540" s="48" t="s">
        <v>916</v>
      </c>
    </row>
    <row r="541" spans="1:11" s="39" customFormat="1" ht="30.6" customHeight="1" x14ac:dyDescent="0.2">
      <c r="A541" s="47">
        <v>525</v>
      </c>
      <c r="B541" s="48" t="s">
        <v>860</v>
      </c>
      <c r="C541" s="49" t="s">
        <v>901</v>
      </c>
      <c r="D541" s="47" t="s">
        <v>311</v>
      </c>
      <c r="E541" s="47">
        <v>57</v>
      </c>
      <c r="F541" s="49" t="s">
        <v>12</v>
      </c>
      <c r="G541" s="49" t="s">
        <v>928</v>
      </c>
      <c r="H541" s="49" t="s">
        <v>915</v>
      </c>
      <c r="I541" s="49" t="s">
        <v>904</v>
      </c>
      <c r="J541" s="49" t="s">
        <v>917</v>
      </c>
      <c r="K541" s="48" t="s">
        <v>916</v>
      </c>
    </row>
    <row r="542" spans="1:11" s="39" customFormat="1" ht="30.6" customHeight="1" x14ac:dyDescent="0.2">
      <c r="A542" s="47">
        <v>526</v>
      </c>
      <c r="B542" s="48" t="s">
        <v>861</v>
      </c>
      <c r="C542" s="49" t="s">
        <v>901</v>
      </c>
      <c r="D542" s="47" t="s">
        <v>311</v>
      </c>
      <c r="E542" s="47">
        <v>50</v>
      </c>
      <c r="F542" s="49" t="s">
        <v>12</v>
      </c>
      <c r="G542" s="49" t="s">
        <v>928</v>
      </c>
      <c r="H542" s="49" t="s">
        <v>915</v>
      </c>
      <c r="I542" s="49" t="s">
        <v>904</v>
      </c>
      <c r="J542" s="49" t="s">
        <v>917</v>
      </c>
      <c r="K542" s="48" t="s">
        <v>916</v>
      </c>
    </row>
    <row r="543" spans="1:11" s="39" customFormat="1" ht="30.6" customHeight="1" x14ac:dyDescent="0.2">
      <c r="A543" s="47">
        <v>527</v>
      </c>
      <c r="B543" s="48" t="s">
        <v>862</v>
      </c>
      <c r="C543" s="49" t="s">
        <v>901</v>
      </c>
      <c r="D543" s="47" t="s">
        <v>311</v>
      </c>
      <c r="E543" s="47">
        <v>13</v>
      </c>
      <c r="F543" s="49" t="s">
        <v>12</v>
      </c>
      <c r="G543" s="49" t="s">
        <v>928</v>
      </c>
      <c r="H543" s="49" t="s">
        <v>915</v>
      </c>
      <c r="I543" s="49" t="s">
        <v>904</v>
      </c>
      <c r="J543" s="49" t="s">
        <v>917</v>
      </c>
      <c r="K543" s="48" t="s">
        <v>916</v>
      </c>
    </row>
    <row r="544" spans="1:11" s="39" customFormat="1" ht="30.6" customHeight="1" x14ac:dyDescent="0.2">
      <c r="A544" s="47">
        <v>528</v>
      </c>
      <c r="B544" s="48" t="s">
        <v>863</v>
      </c>
      <c r="C544" s="49" t="s">
        <v>901</v>
      </c>
      <c r="D544" s="47" t="s">
        <v>311</v>
      </c>
      <c r="E544" s="47">
        <v>20</v>
      </c>
      <c r="F544" s="49" t="s">
        <v>12</v>
      </c>
      <c r="G544" s="49" t="s">
        <v>928</v>
      </c>
      <c r="H544" s="49" t="s">
        <v>915</v>
      </c>
      <c r="I544" s="49" t="s">
        <v>904</v>
      </c>
      <c r="J544" s="49" t="s">
        <v>917</v>
      </c>
      <c r="K544" s="48" t="s">
        <v>916</v>
      </c>
    </row>
    <row r="545" spans="1:11" s="39" customFormat="1" ht="30.6" customHeight="1" x14ac:dyDescent="0.2">
      <c r="A545" s="47">
        <v>529</v>
      </c>
      <c r="B545" s="48" t="s">
        <v>864</v>
      </c>
      <c r="C545" s="49" t="s">
        <v>901</v>
      </c>
      <c r="D545" s="47" t="s">
        <v>311</v>
      </c>
      <c r="E545" s="47">
        <v>10</v>
      </c>
      <c r="F545" s="49" t="s">
        <v>12</v>
      </c>
      <c r="G545" s="49" t="s">
        <v>928</v>
      </c>
      <c r="H545" s="49" t="s">
        <v>915</v>
      </c>
      <c r="I545" s="49" t="s">
        <v>904</v>
      </c>
      <c r="J545" s="49" t="s">
        <v>917</v>
      </c>
      <c r="K545" s="48" t="s">
        <v>916</v>
      </c>
    </row>
    <row r="546" spans="1:11" s="39" customFormat="1" ht="30.6" customHeight="1" x14ac:dyDescent="0.2">
      <c r="A546" s="47">
        <v>530</v>
      </c>
      <c r="B546" s="48" t="s">
        <v>865</v>
      </c>
      <c r="C546" s="49" t="s">
        <v>901</v>
      </c>
      <c r="D546" s="47" t="s">
        <v>311</v>
      </c>
      <c r="E546" s="47">
        <v>66</v>
      </c>
      <c r="F546" s="49" t="s">
        <v>12</v>
      </c>
      <c r="G546" s="49" t="s">
        <v>928</v>
      </c>
      <c r="H546" s="49" t="s">
        <v>915</v>
      </c>
      <c r="I546" s="49" t="s">
        <v>904</v>
      </c>
      <c r="J546" s="49" t="s">
        <v>917</v>
      </c>
      <c r="K546" s="48" t="s">
        <v>916</v>
      </c>
    </row>
    <row r="547" spans="1:11" s="39" customFormat="1" ht="30.6" customHeight="1" x14ac:dyDescent="0.2">
      <c r="A547" s="47">
        <v>531</v>
      </c>
      <c r="B547" s="48" t="s">
        <v>57</v>
      </c>
      <c r="C547" s="49" t="s">
        <v>901</v>
      </c>
      <c r="D547" s="47" t="s">
        <v>311</v>
      </c>
      <c r="E547" s="47">
        <v>14</v>
      </c>
      <c r="F547" s="49" t="s">
        <v>12</v>
      </c>
      <c r="G547" s="49" t="s">
        <v>928</v>
      </c>
      <c r="H547" s="49" t="s">
        <v>915</v>
      </c>
      <c r="I547" s="49" t="s">
        <v>904</v>
      </c>
      <c r="J547" s="49" t="s">
        <v>917</v>
      </c>
      <c r="K547" s="48" t="s">
        <v>916</v>
      </c>
    </row>
    <row r="548" spans="1:11" s="39" customFormat="1" ht="30.6" customHeight="1" x14ac:dyDescent="0.2">
      <c r="A548" s="47">
        <v>532</v>
      </c>
      <c r="B548" s="48" t="s">
        <v>58</v>
      </c>
      <c r="C548" s="49" t="s">
        <v>901</v>
      </c>
      <c r="D548" s="47" t="s">
        <v>311</v>
      </c>
      <c r="E548" s="47">
        <v>32</v>
      </c>
      <c r="F548" s="49" t="s">
        <v>12</v>
      </c>
      <c r="G548" s="49" t="s">
        <v>928</v>
      </c>
      <c r="H548" s="49" t="s">
        <v>915</v>
      </c>
      <c r="I548" s="49" t="s">
        <v>904</v>
      </c>
      <c r="J548" s="49" t="s">
        <v>917</v>
      </c>
      <c r="K548" s="48" t="s">
        <v>916</v>
      </c>
    </row>
    <row r="549" spans="1:11" s="39" customFormat="1" ht="30.6" customHeight="1" x14ac:dyDescent="0.2">
      <c r="A549" s="47">
        <v>533</v>
      </c>
      <c r="B549" s="48" t="s">
        <v>866</v>
      </c>
      <c r="C549" s="49" t="s">
        <v>901</v>
      </c>
      <c r="D549" s="47" t="s">
        <v>311</v>
      </c>
      <c r="E549" s="47">
        <v>4</v>
      </c>
      <c r="F549" s="49" t="s">
        <v>12</v>
      </c>
      <c r="G549" s="49" t="s">
        <v>928</v>
      </c>
      <c r="H549" s="49" t="s">
        <v>915</v>
      </c>
      <c r="I549" s="49" t="s">
        <v>904</v>
      </c>
      <c r="J549" s="49" t="s">
        <v>917</v>
      </c>
      <c r="K549" s="48" t="s">
        <v>916</v>
      </c>
    </row>
    <row r="550" spans="1:11" s="39" customFormat="1" ht="30.6" customHeight="1" x14ac:dyDescent="0.2">
      <c r="A550" s="47">
        <v>534</v>
      </c>
      <c r="B550" s="48" t="s">
        <v>867</v>
      </c>
      <c r="C550" s="49" t="s">
        <v>901</v>
      </c>
      <c r="D550" s="47" t="s">
        <v>311</v>
      </c>
      <c r="E550" s="47">
        <v>10</v>
      </c>
      <c r="F550" s="49" t="s">
        <v>12</v>
      </c>
      <c r="G550" s="49" t="s">
        <v>928</v>
      </c>
      <c r="H550" s="49" t="s">
        <v>915</v>
      </c>
      <c r="I550" s="49" t="s">
        <v>904</v>
      </c>
      <c r="J550" s="49" t="s">
        <v>917</v>
      </c>
      <c r="K550" s="48" t="s">
        <v>916</v>
      </c>
    </row>
    <row r="551" spans="1:11" s="39" customFormat="1" ht="30.6" customHeight="1" x14ac:dyDescent="0.2">
      <c r="A551" s="47">
        <v>535</v>
      </c>
      <c r="B551" s="48" t="s">
        <v>868</v>
      </c>
      <c r="C551" s="49" t="s">
        <v>901</v>
      </c>
      <c r="D551" s="47" t="s">
        <v>311</v>
      </c>
      <c r="E551" s="47">
        <v>12</v>
      </c>
      <c r="F551" s="49" t="s">
        <v>12</v>
      </c>
      <c r="G551" s="49" t="s">
        <v>928</v>
      </c>
      <c r="H551" s="49" t="s">
        <v>915</v>
      </c>
      <c r="I551" s="49" t="s">
        <v>904</v>
      </c>
      <c r="J551" s="49" t="s">
        <v>917</v>
      </c>
      <c r="K551" s="48" t="s">
        <v>916</v>
      </c>
    </row>
    <row r="552" spans="1:11" s="39" customFormat="1" ht="30.6" customHeight="1" x14ac:dyDescent="0.2">
      <c r="A552" s="47">
        <v>536</v>
      </c>
      <c r="B552" s="48" t="s">
        <v>869</v>
      </c>
      <c r="C552" s="49" t="s">
        <v>901</v>
      </c>
      <c r="D552" s="47" t="s">
        <v>311</v>
      </c>
      <c r="E552" s="47">
        <v>20</v>
      </c>
      <c r="F552" s="49" t="s">
        <v>12</v>
      </c>
      <c r="G552" s="49" t="s">
        <v>928</v>
      </c>
      <c r="H552" s="49" t="s">
        <v>915</v>
      </c>
      <c r="I552" s="49" t="s">
        <v>904</v>
      </c>
      <c r="J552" s="49" t="s">
        <v>917</v>
      </c>
      <c r="K552" s="48" t="s">
        <v>916</v>
      </c>
    </row>
    <row r="553" spans="1:11" s="39" customFormat="1" ht="30.6" customHeight="1" x14ac:dyDescent="0.2">
      <c r="A553" s="47">
        <v>537</v>
      </c>
      <c r="B553" s="48" t="s">
        <v>870</v>
      </c>
      <c r="C553" s="49" t="s">
        <v>901</v>
      </c>
      <c r="D553" s="47" t="s">
        <v>311</v>
      </c>
      <c r="E553" s="47">
        <v>7</v>
      </c>
      <c r="F553" s="49" t="s">
        <v>12</v>
      </c>
      <c r="G553" s="49" t="s">
        <v>928</v>
      </c>
      <c r="H553" s="49" t="s">
        <v>915</v>
      </c>
      <c r="I553" s="49" t="s">
        <v>904</v>
      </c>
      <c r="J553" s="49" t="s">
        <v>917</v>
      </c>
      <c r="K553" s="48" t="s">
        <v>916</v>
      </c>
    </row>
    <row r="554" spans="1:11" s="39" customFormat="1" ht="34.200000000000003" customHeight="1" x14ac:dyDescent="0.2">
      <c r="A554" s="47">
        <v>538</v>
      </c>
      <c r="B554" s="48" t="s">
        <v>871</v>
      </c>
      <c r="C554" s="49" t="s">
        <v>901</v>
      </c>
      <c r="D554" s="47" t="s">
        <v>311</v>
      </c>
      <c r="E554" s="47">
        <v>12</v>
      </c>
      <c r="F554" s="49" t="s">
        <v>12</v>
      </c>
      <c r="G554" s="49" t="s">
        <v>928</v>
      </c>
      <c r="H554" s="49" t="s">
        <v>915</v>
      </c>
      <c r="I554" s="49" t="s">
        <v>904</v>
      </c>
      <c r="J554" s="49" t="s">
        <v>917</v>
      </c>
      <c r="K554" s="48" t="s">
        <v>916</v>
      </c>
    </row>
    <row r="555" spans="1:11" s="39" customFormat="1" ht="33.6" customHeight="1" x14ac:dyDescent="0.2">
      <c r="A555" s="47">
        <v>539</v>
      </c>
      <c r="B555" s="48" t="s">
        <v>888</v>
      </c>
      <c r="C555" s="49" t="s">
        <v>901</v>
      </c>
      <c r="D555" s="47" t="s">
        <v>311</v>
      </c>
      <c r="E555" s="47">
        <v>1</v>
      </c>
      <c r="F555" s="49" t="s">
        <v>12</v>
      </c>
      <c r="G555" s="49" t="s">
        <v>928</v>
      </c>
      <c r="H555" s="49" t="s">
        <v>915</v>
      </c>
      <c r="I555" s="49" t="s">
        <v>904</v>
      </c>
      <c r="J555" s="49" t="s">
        <v>917</v>
      </c>
      <c r="K555" s="48" t="s">
        <v>916</v>
      </c>
    </row>
    <row r="556" spans="1:11" s="39" customFormat="1" ht="37.799999999999997" customHeight="1" x14ac:dyDescent="0.2">
      <c r="A556" s="47">
        <v>540</v>
      </c>
      <c r="B556" s="48" t="s">
        <v>872</v>
      </c>
      <c r="C556" s="49" t="s">
        <v>901</v>
      </c>
      <c r="D556" s="47" t="s">
        <v>311</v>
      </c>
      <c r="E556" s="47">
        <v>4</v>
      </c>
      <c r="F556" s="49" t="s">
        <v>12</v>
      </c>
      <c r="G556" s="49" t="s">
        <v>928</v>
      </c>
      <c r="H556" s="49" t="s">
        <v>915</v>
      </c>
      <c r="I556" s="49" t="s">
        <v>904</v>
      </c>
      <c r="J556" s="49" t="s">
        <v>917</v>
      </c>
      <c r="K556" s="48" t="s">
        <v>916</v>
      </c>
    </row>
    <row r="557" spans="1:11" s="39" customFormat="1" ht="45" customHeight="1" x14ac:dyDescent="0.2">
      <c r="A557" s="47">
        <v>541</v>
      </c>
      <c r="B557" s="48" t="s">
        <v>873</v>
      </c>
      <c r="C557" s="49" t="s">
        <v>901</v>
      </c>
      <c r="D557" s="47" t="s">
        <v>311</v>
      </c>
      <c r="E557" s="47">
        <v>10</v>
      </c>
      <c r="F557" s="49" t="s">
        <v>12</v>
      </c>
      <c r="G557" s="49" t="s">
        <v>928</v>
      </c>
      <c r="H557" s="49" t="s">
        <v>915</v>
      </c>
      <c r="I557" s="49" t="s">
        <v>904</v>
      </c>
      <c r="J557" s="49" t="s">
        <v>917</v>
      </c>
      <c r="K557" s="48" t="s">
        <v>916</v>
      </c>
    </row>
    <row r="558" spans="1:11" s="39" customFormat="1" ht="37.200000000000003" customHeight="1" x14ac:dyDescent="0.2">
      <c r="A558" s="47">
        <v>542</v>
      </c>
      <c r="B558" s="48" t="s">
        <v>874</v>
      </c>
      <c r="C558" s="49" t="s">
        <v>901</v>
      </c>
      <c r="D558" s="47" t="s">
        <v>311</v>
      </c>
      <c r="E558" s="47">
        <v>25</v>
      </c>
      <c r="F558" s="49" t="s">
        <v>12</v>
      </c>
      <c r="G558" s="49" t="s">
        <v>928</v>
      </c>
      <c r="H558" s="49" t="s">
        <v>915</v>
      </c>
      <c r="I558" s="49" t="s">
        <v>904</v>
      </c>
      <c r="J558" s="49" t="s">
        <v>917</v>
      </c>
      <c r="K558" s="48" t="s">
        <v>916</v>
      </c>
    </row>
    <row r="559" spans="1:11" s="39" customFormat="1" ht="37.799999999999997" customHeight="1" x14ac:dyDescent="0.2">
      <c r="A559" s="47">
        <v>543</v>
      </c>
      <c r="B559" s="48" t="s">
        <v>875</v>
      </c>
      <c r="C559" s="49" t="s">
        <v>901</v>
      </c>
      <c r="D559" s="47" t="s">
        <v>311</v>
      </c>
      <c r="E559" s="47">
        <v>4</v>
      </c>
      <c r="F559" s="49" t="s">
        <v>12</v>
      </c>
      <c r="G559" s="49" t="s">
        <v>928</v>
      </c>
      <c r="H559" s="49" t="s">
        <v>915</v>
      </c>
      <c r="I559" s="49" t="s">
        <v>904</v>
      </c>
      <c r="J559" s="49" t="s">
        <v>917</v>
      </c>
      <c r="K559" s="48" t="s">
        <v>916</v>
      </c>
    </row>
    <row r="560" spans="1:11" s="39" customFormat="1" ht="38.4" customHeight="1" x14ac:dyDescent="0.2">
      <c r="A560" s="47">
        <v>544</v>
      </c>
      <c r="B560" s="48" t="s">
        <v>876</v>
      </c>
      <c r="C560" s="49" t="s">
        <v>901</v>
      </c>
      <c r="D560" s="47" t="s">
        <v>311</v>
      </c>
      <c r="E560" s="47">
        <v>10</v>
      </c>
      <c r="F560" s="49" t="s">
        <v>12</v>
      </c>
      <c r="G560" s="49" t="s">
        <v>928</v>
      </c>
      <c r="H560" s="49" t="s">
        <v>915</v>
      </c>
      <c r="I560" s="49" t="s">
        <v>904</v>
      </c>
      <c r="J560" s="49" t="s">
        <v>917</v>
      </c>
      <c r="K560" s="48" t="s">
        <v>916</v>
      </c>
    </row>
    <row r="561" spans="1:11" s="39" customFormat="1" ht="33.6" customHeight="1" x14ac:dyDescent="0.2">
      <c r="A561" s="47">
        <v>545</v>
      </c>
      <c r="B561" s="48" t="s">
        <v>877</v>
      </c>
      <c r="C561" s="49" t="s">
        <v>901</v>
      </c>
      <c r="D561" s="47" t="s">
        <v>311</v>
      </c>
      <c r="E561" s="47">
        <v>12</v>
      </c>
      <c r="F561" s="49" t="s">
        <v>12</v>
      </c>
      <c r="G561" s="49" t="s">
        <v>928</v>
      </c>
      <c r="H561" s="49" t="s">
        <v>915</v>
      </c>
      <c r="I561" s="49" t="s">
        <v>904</v>
      </c>
      <c r="J561" s="49" t="s">
        <v>917</v>
      </c>
      <c r="K561" s="48" t="s">
        <v>916</v>
      </c>
    </row>
    <row r="562" spans="1:11" s="39" customFormat="1" ht="30.6" customHeight="1" x14ac:dyDescent="0.2">
      <c r="A562" s="47">
        <v>546</v>
      </c>
      <c r="B562" s="48" t="s">
        <v>878</v>
      </c>
      <c r="C562" s="49" t="s">
        <v>901</v>
      </c>
      <c r="D562" s="47" t="s">
        <v>311</v>
      </c>
      <c r="E562" s="47">
        <v>5</v>
      </c>
      <c r="F562" s="49" t="s">
        <v>12</v>
      </c>
      <c r="G562" s="49" t="s">
        <v>928</v>
      </c>
      <c r="H562" s="49" t="s">
        <v>915</v>
      </c>
      <c r="I562" s="49" t="s">
        <v>904</v>
      </c>
      <c r="J562" s="49" t="s">
        <v>917</v>
      </c>
      <c r="K562" s="48" t="s">
        <v>916</v>
      </c>
    </row>
    <row r="563" spans="1:11" s="39" customFormat="1" ht="34.799999999999997" customHeight="1" x14ac:dyDescent="0.2">
      <c r="A563" s="47">
        <v>547</v>
      </c>
      <c r="B563" s="48" t="s">
        <v>879</v>
      </c>
      <c r="C563" s="49" t="s">
        <v>901</v>
      </c>
      <c r="D563" s="47" t="s">
        <v>311</v>
      </c>
      <c r="E563" s="47">
        <v>3</v>
      </c>
      <c r="F563" s="49" t="s">
        <v>12</v>
      </c>
      <c r="G563" s="49" t="s">
        <v>928</v>
      </c>
      <c r="H563" s="49" t="s">
        <v>915</v>
      </c>
      <c r="I563" s="49" t="s">
        <v>904</v>
      </c>
      <c r="J563" s="49" t="s">
        <v>917</v>
      </c>
      <c r="K563" s="48" t="s">
        <v>916</v>
      </c>
    </row>
    <row r="564" spans="1:11" s="39" customFormat="1" ht="31.2" customHeight="1" x14ac:dyDescent="0.2">
      <c r="A564" s="47">
        <v>548</v>
      </c>
      <c r="B564" s="48" t="s">
        <v>880</v>
      </c>
      <c r="C564" s="49" t="s">
        <v>901</v>
      </c>
      <c r="D564" s="47" t="s">
        <v>311</v>
      </c>
      <c r="E564" s="47">
        <v>150</v>
      </c>
      <c r="F564" s="49" t="s">
        <v>12</v>
      </c>
      <c r="G564" s="49" t="s">
        <v>928</v>
      </c>
      <c r="H564" s="49" t="s">
        <v>915</v>
      </c>
      <c r="I564" s="49" t="s">
        <v>904</v>
      </c>
      <c r="J564" s="49" t="s">
        <v>917</v>
      </c>
      <c r="K564" s="48" t="s">
        <v>916</v>
      </c>
    </row>
    <row r="565" spans="1:11" s="39" customFormat="1" ht="33" customHeight="1" x14ac:dyDescent="0.2">
      <c r="A565" s="47">
        <v>549</v>
      </c>
      <c r="B565" s="48" t="s">
        <v>881</v>
      </c>
      <c r="C565" s="49" t="s">
        <v>901</v>
      </c>
      <c r="D565" s="47" t="s">
        <v>311</v>
      </c>
      <c r="E565" s="47">
        <v>150</v>
      </c>
      <c r="F565" s="49" t="s">
        <v>12</v>
      </c>
      <c r="G565" s="49" t="s">
        <v>928</v>
      </c>
      <c r="H565" s="49" t="s">
        <v>915</v>
      </c>
      <c r="I565" s="49" t="s">
        <v>904</v>
      </c>
      <c r="J565" s="49" t="s">
        <v>917</v>
      </c>
      <c r="K565" s="48" t="s">
        <v>916</v>
      </c>
    </row>
    <row r="566" spans="1:11" s="39" customFormat="1" ht="30.6" customHeight="1" x14ac:dyDescent="0.2">
      <c r="A566" s="47">
        <v>550</v>
      </c>
      <c r="B566" s="48" t="s">
        <v>882</v>
      </c>
      <c r="C566" s="49" t="s">
        <v>901</v>
      </c>
      <c r="D566" s="47" t="s">
        <v>311</v>
      </c>
      <c r="E566" s="47">
        <v>1</v>
      </c>
      <c r="F566" s="49" t="s">
        <v>12</v>
      </c>
      <c r="G566" s="49" t="s">
        <v>928</v>
      </c>
      <c r="H566" s="49" t="s">
        <v>915</v>
      </c>
      <c r="I566" s="49" t="s">
        <v>904</v>
      </c>
      <c r="J566" s="49" t="s">
        <v>917</v>
      </c>
      <c r="K566" s="48" t="s">
        <v>916</v>
      </c>
    </row>
    <row r="567" spans="1:11" s="39" customFormat="1" ht="31.2" customHeight="1" x14ac:dyDescent="0.2">
      <c r="A567" s="47">
        <v>551</v>
      </c>
      <c r="B567" s="40" t="s">
        <v>883</v>
      </c>
      <c r="C567" s="49" t="s">
        <v>901</v>
      </c>
      <c r="D567" s="53" t="s">
        <v>311</v>
      </c>
      <c r="E567" s="54">
        <v>2</v>
      </c>
      <c r="F567" s="49" t="s">
        <v>12</v>
      </c>
      <c r="G567" s="49" t="s">
        <v>928</v>
      </c>
      <c r="H567" s="49" t="s">
        <v>915</v>
      </c>
      <c r="I567" s="49" t="s">
        <v>904</v>
      </c>
      <c r="J567" s="49" t="s">
        <v>917</v>
      </c>
      <c r="K567" s="48" t="s">
        <v>916</v>
      </c>
    </row>
    <row r="568" spans="1:11" s="39" customFormat="1" ht="30.6" customHeight="1" x14ac:dyDescent="0.2">
      <c r="A568" s="47">
        <v>552</v>
      </c>
      <c r="B568" s="40" t="s">
        <v>884</v>
      </c>
      <c r="C568" s="49" t="s">
        <v>901</v>
      </c>
      <c r="D568" s="53" t="s">
        <v>311</v>
      </c>
      <c r="E568" s="54">
        <v>3</v>
      </c>
      <c r="F568" s="49" t="s">
        <v>12</v>
      </c>
      <c r="G568" s="49" t="s">
        <v>928</v>
      </c>
      <c r="H568" s="49" t="s">
        <v>915</v>
      </c>
      <c r="I568" s="49" t="s">
        <v>904</v>
      </c>
      <c r="J568" s="49" t="s">
        <v>917</v>
      </c>
      <c r="K568" s="48" t="s">
        <v>916</v>
      </c>
    </row>
    <row r="569" spans="1:11" s="39" customFormat="1" ht="46.8" customHeight="1" x14ac:dyDescent="0.2">
      <c r="A569" s="47">
        <v>553</v>
      </c>
      <c r="B569" s="48" t="s">
        <v>885</v>
      </c>
      <c r="C569" s="49" t="s">
        <v>901</v>
      </c>
      <c r="D569" s="47" t="s">
        <v>311</v>
      </c>
      <c r="E569" s="47">
        <v>8</v>
      </c>
      <c r="F569" s="49" t="s">
        <v>12</v>
      </c>
      <c r="G569" s="49" t="s">
        <v>928</v>
      </c>
      <c r="H569" s="49" t="s">
        <v>915</v>
      </c>
      <c r="I569" s="49" t="s">
        <v>904</v>
      </c>
      <c r="J569" s="49" t="s">
        <v>917</v>
      </c>
      <c r="K569" s="48" t="s">
        <v>916</v>
      </c>
    </row>
    <row r="570" spans="1:11" s="39" customFormat="1" ht="30.6" customHeight="1" x14ac:dyDescent="0.2">
      <c r="B570" s="13"/>
      <c r="F570" s="13"/>
      <c r="G570" s="13"/>
      <c r="H570" s="13"/>
      <c r="I570" s="13"/>
      <c r="J570" s="13"/>
      <c r="K570" s="13"/>
    </row>
    <row r="571" spans="1:11" s="39" customFormat="1" ht="30.6" customHeight="1" x14ac:dyDescent="0.2">
      <c r="B571" s="13"/>
      <c r="F571" s="13"/>
      <c r="G571" s="13"/>
      <c r="H571" s="13"/>
      <c r="I571" s="13"/>
      <c r="J571" s="13"/>
      <c r="K571" s="13"/>
    </row>
    <row r="572" spans="1:11" s="39" customFormat="1" ht="30.6" customHeight="1" x14ac:dyDescent="0.2">
      <c r="B572" s="13"/>
      <c r="F572" s="13"/>
      <c r="G572" s="13"/>
      <c r="H572" s="13"/>
      <c r="I572" s="13"/>
      <c r="J572" s="13"/>
      <c r="K572" s="13"/>
    </row>
    <row r="573" spans="1:11" s="39" customFormat="1" ht="30.6" customHeight="1" x14ac:dyDescent="0.2">
      <c r="B573" s="13"/>
      <c r="F573" s="13"/>
      <c r="G573" s="13"/>
      <c r="H573" s="13"/>
      <c r="I573" s="13"/>
      <c r="J573" s="13"/>
      <c r="K573" s="13"/>
    </row>
    <row r="574" spans="1:11" s="39" customFormat="1" ht="30.6" customHeight="1" x14ac:dyDescent="0.2">
      <c r="B574" s="13"/>
      <c r="F574" s="13"/>
      <c r="G574" s="13"/>
      <c r="H574" s="13"/>
      <c r="I574" s="13"/>
      <c r="J574" s="13"/>
      <c r="K574" s="13"/>
    </row>
    <row r="575" spans="1:11" s="39" customFormat="1" ht="30.6" customHeight="1" x14ac:dyDescent="0.2">
      <c r="B575" s="13"/>
      <c r="F575" s="13"/>
      <c r="G575" s="13"/>
      <c r="H575" s="13"/>
      <c r="I575" s="13"/>
      <c r="J575" s="13"/>
      <c r="K575" s="13"/>
    </row>
    <row r="576" spans="1:11" s="39" customFormat="1" ht="30.6" customHeight="1" x14ac:dyDescent="0.2">
      <c r="B576" s="13"/>
      <c r="F576" s="13"/>
      <c r="G576" s="13"/>
      <c r="H576" s="13"/>
      <c r="I576" s="13"/>
      <c r="J576" s="13"/>
      <c r="K576" s="13"/>
    </row>
    <row r="577" spans="2:11" s="39" customFormat="1" ht="30.6" customHeight="1" x14ac:dyDescent="0.2">
      <c r="B577" s="13"/>
      <c r="F577" s="13"/>
      <c r="G577" s="13"/>
      <c r="H577" s="13"/>
      <c r="I577" s="13"/>
      <c r="J577" s="13"/>
      <c r="K577" s="13"/>
    </row>
    <row r="578" spans="2:11" s="39" customFormat="1" ht="30.6" customHeight="1" x14ac:dyDescent="0.2">
      <c r="B578" s="13"/>
      <c r="F578" s="13"/>
      <c r="G578" s="13"/>
      <c r="H578" s="13"/>
      <c r="I578" s="13"/>
      <c r="J578" s="13"/>
      <c r="K578" s="13"/>
    </row>
    <row r="579" spans="2:11" s="39" customFormat="1" ht="30.6" customHeight="1" x14ac:dyDescent="0.2">
      <c r="B579" s="13"/>
      <c r="F579" s="13"/>
      <c r="G579" s="13"/>
      <c r="H579" s="13"/>
      <c r="I579" s="13"/>
      <c r="J579" s="13"/>
      <c r="K579" s="13"/>
    </row>
    <row r="580" spans="2:11" s="39" customFormat="1" ht="30.6" customHeight="1" x14ac:dyDescent="0.2">
      <c r="B580" s="13"/>
      <c r="F580" s="13"/>
      <c r="G580" s="13"/>
      <c r="H580" s="13"/>
      <c r="I580" s="13"/>
      <c r="J580" s="13"/>
      <c r="K580" s="13"/>
    </row>
    <row r="581" spans="2:11" s="39" customFormat="1" ht="30.6" customHeight="1" x14ac:dyDescent="0.2">
      <c r="B581" s="13"/>
      <c r="F581" s="13"/>
      <c r="G581" s="13"/>
      <c r="H581" s="13"/>
      <c r="I581" s="13"/>
      <c r="J581" s="13"/>
      <c r="K581" s="13"/>
    </row>
    <row r="582" spans="2:11" s="39" customFormat="1" ht="30.6" customHeight="1" x14ac:dyDescent="0.2">
      <c r="B582" s="13"/>
      <c r="F582" s="13"/>
      <c r="G582" s="13"/>
      <c r="H582" s="13"/>
      <c r="I582" s="13"/>
      <c r="J582" s="13"/>
      <c r="K582" s="13"/>
    </row>
    <row r="583" spans="2:11" s="39" customFormat="1" ht="30.6" customHeight="1" x14ac:dyDescent="0.2">
      <c r="B583" s="13"/>
      <c r="F583" s="13"/>
      <c r="G583" s="13"/>
      <c r="H583" s="13"/>
      <c r="I583" s="13"/>
      <c r="J583" s="13"/>
      <c r="K583" s="13"/>
    </row>
    <row r="584" spans="2:11" s="39" customFormat="1" ht="30.6" customHeight="1" x14ac:dyDescent="0.2">
      <c r="B584" s="13"/>
      <c r="F584" s="13"/>
      <c r="G584" s="13"/>
      <c r="H584" s="13"/>
      <c r="I584" s="13"/>
      <c r="J584" s="13"/>
      <c r="K584" s="13"/>
    </row>
    <row r="585" spans="2:11" s="39" customFormat="1" ht="30.6" customHeight="1" x14ac:dyDescent="0.2">
      <c r="B585" s="13"/>
      <c r="F585" s="13"/>
      <c r="G585" s="13"/>
      <c r="H585" s="13"/>
      <c r="I585" s="13"/>
      <c r="J585" s="13"/>
      <c r="K585" s="13"/>
    </row>
    <row r="586" spans="2:11" s="39" customFormat="1" ht="30.6" customHeight="1" x14ac:dyDescent="0.2">
      <c r="B586" s="13"/>
      <c r="F586" s="13"/>
      <c r="G586" s="13"/>
      <c r="H586" s="13"/>
      <c r="I586" s="13"/>
      <c r="J586" s="13"/>
      <c r="K586" s="13"/>
    </row>
    <row r="587" spans="2:11" s="39" customFormat="1" ht="30.6" customHeight="1" x14ac:dyDescent="0.2">
      <c r="B587" s="13"/>
      <c r="F587" s="13"/>
      <c r="G587" s="13"/>
      <c r="H587" s="13"/>
      <c r="I587" s="13"/>
      <c r="J587" s="13"/>
      <c r="K587" s="13"/>
    </row>
    <row r="588" spans="2:11" s="39" customFormat="1" ht="30.6" customHeight="1" x14ac:dyDescent="0.2">
      <c r="B588" s="13"/>
      <c r="F588" s="13"/>
      <c r="G588" s="13"/>
      <c r="H588" s="13"/>
      <c r="I588" s="13"/>
      <c r="J588" s="13"/>
      <c r="K588" s="13"/>
    </row>
    <row r="589" spans="2:11" s="39" customFormat="1" ht="30.6" customHeight="1" x14ac:dyDescent="0.2">
      <c r="B589" s="13"/>
      <c r="F589" s="13"/>
      <c r="G589" s="13"/>
      <c r="H589" s="13"/>
      <c r="I589" s="13"/>
      <c r="J589" s="13"/>
      <c r="K589" s="13"/>
    </row>
    <row r="590" spans="2:11" s="39" customFormat="1" ht="30.6" customHeight="1" x14ac:dyDescent="0.2">
      <c r="B590" s="13"/>
      <c r="F590" s="13"/>
      <c r="G590" s="13"/>
      <c r="H590" s="13"/>
      <c r="I590" s="13"/>
      <c r="J590" s="13"/>
      <c r="K590" s="13"/>
    </row>
    <row r="591" spans="2:11" s="39" customFormat="1" ht="30.6" customHeight="1" x14ac:dyDescent="0.2">
      <c r="B591" s="13"/>
      <c r="F591" s="13"/>
      <c r="G591" s="13"/>
      <c r="H591" s="13"/>
      <c r="I591" s="13"/>
      <c r="J591" s="13"/>
      <c r="K591" s="13"/>
    </row>
    <row r="592" spans="2:11" s="39" customFormat="1" ht="30.6" customHeight="1" x14ac:dyDescent="0.2">
      <c r="B592" s="13"/>
      <c r="F592" s="13"/>
      <c r="G592" s="13"/>
      <c r="H592" s="13"/>
      <c r="I592" s="13"/>
      <c r="J592" s="13"/>
      <c r="K592" s="13"/>
    </row>
    <row r="593" spans="2:11" s="39" customFormat="1" ht="30.6" customHeight="1" x14ac:dyDescent="0.2">
      <c r="B593" s="13"/>
      <c r="F593" s="13"/>
      <c r="G593" s="13"/>
      <c r="H593" s="13"/>
      <c r="I593" s="13"/>
      <c r="J593" s="13"/>
      <c r="K593" s="13"/>
    </row>
    <row r="594" spans="2:11" s="39" customFormat="1" ht="30.6" customHeight="1" x14ac:dyDescent="0.2">
      <c r="B594" s="13"/>
      <c r="F594" s="13"/>
      <c r="G594" s="13"/>
      <c r="H594" s="13"/>
      <c r="I594" s="13"/>
      <c r="J594" s="13"/>
      <c r="K594" s="13"/>
    </row>
    <row r="595" spans="2:11" s="39" customFormat="1" ht="30.6" customHeight="1" x14ac:dyDescent="0.2">
      <c r="B595" s="13"/>
      <c r="F595" s="13"/>
      <c r="G595" s="13"/>
      <c r="H595" s="13"/>
      <c r="I595" s="13"/>
      <c r="J595" s="13"/>
      <c r="K595" s="13"/>
    </row>
    <row r="596" spans="2:11" s="39" customFormat="1" ht="30.6" customHeight="1" x14ac:dyDescent="0.2">
      <c r="B596" s="13"/>
      <c r="F596" s="13"/>
      <c r="G596" s="13"/>
      <c r="H596" s="13"/>
      <c r="I596" s="13"/>
      <c r="J596" s="13"/>
      <c r="K596" s="13"/>
    </row>
    <row r="597" spans="2:11" s="39" customFormat="1" ht="30.6" customHeight="1" x14ac:dyDescent="0.2">
      <c r="B597" s="13"/>
      <c r="F597" s="13"/>
      <c r="G597" s="13"/>
      <c r="H597" s="13"/>
      <c r="I597" s="13"/>
      <c r="J597" s="13"/>
      <c r="K597" s="13"/>
    </row>
    <row r="598" spans="2:11" s="39" customFormat="1" ht="30.6" customHeight="1" x14ac:dyDescent="0.2">
      <c r="B598" s="13"/>
      <c r="F598" s="13"/>
      <c r="G598" s="13"/>
      <c r="H598" s="13"/>
      <c r="I598" s="13"/>
      <c r="J598" s="13"/>
      <c r="K598" s="13"/>
    </row>
    <row r="599" spans="2:11" s="39" customFormat="1" ht="30.6" customHeight="1" x14ac:dyDescent="0.2">
      <c r="B599" s="13"/>
      <c r="F599" s="13"/>
      <c r="G599" s="13"/>
      <c r="H599" s="13"/>
      <c r="I599" s="13"/>
      <c r="J599" s="13"/>
      <c r="K599" s="13"/>
    </row>
    <row r="600" spans="2:11" s="39" customFormat="1" ht="30.6" customHeight="1" x14ac:dyDescent="0.2">
      <c r="B600" s="13"/>
      <c r="F600" s="13"/>
      <c r="G600" s="13"/>
      <c r="H600" s="13"/>
      <c r="I600" s="13"/>
      <c r="J600" s="13"/>
      <c r="K600" s="13"/>
    </row>
    <row r="601" spans="2:11" s="39" customFormat="1" ht="30.6" customHeight="1" x14ac:dyDescent="0.2">
      <c r="B601" s="13"/>
      <c r="F601" s="13"/>
      <c r="G601" s="13"/>
      <c r="H601" s="13"/>
      <c r="I601" s="13"/>
      <c r="J601" s="13"/>
      <c r="K601" s="13"/>
    </row>
    <row r="602" spans="2:11" s="39" customFormat="1" ht="30.6" customHeight="1" x14ac:dyDescent="0.2">
      <c r="B602" s="13"/>
      <c r="F602" s="13"/>
      <c r="G602" s="13"/>
      <c r="H602" s="13"/>
      <c r="I602" s="13"/>
      <c r="J602" s="13"/>
      <c r="K602" s="13"/>
    </row>
    <row r="603" spans="2:11" s="39" customFormat="1" ht="30.6" customHeight="1" x14ac:dyDescent="0.2">
      <c r="B603" s="13"/>
      <c r="F603" s="13"/>
      <c r="G603" s="13"/>
      <c r="H603" s="13"/>
      <c r="I603" s="13"/>
      <c r="J603" s="13"/>
      <c r="K603" s="13"/>
    </row>
    <row r="604" spans="2:11" s="39" customFormat="1" ht="30.6" customHeight="1" x14ac:dyDescent="0.2">
      <c r="B604" s="13"/>
      <c r="F604" s="13"/>
      <c r="G604" s="13"/>
      <c r="H604" s="13"/>
      <c r="I604" s="13"/>
      <c r="J604" s="13"/>
      <c r="K604" s="13"/>
    </row>
    <row r="605" spans="2:11" s="39" customFormat="1" ht="30.6" customHeight="1" x14ac:dyDescent="0.2">
      <c r="B605" s="13"/>
      <c r="F605" s="13"/>
      <c r="G605" s="13"/>
      <c r="H605" s="13"/>
      <c r="I605" s="13"/>
      <c r="J605" s="13"/>
      <c r="K605" s="13"/>
    </row>
    <row r="606" spans="2:11" s="39" customFormat="1" ht="30.6" customHeight="1" x14ac:dyDescent="0.2">
      <c r="B606" s="13"/>
      <c r="F606" s="13"/>
      <c r="G606" s="13"/>
      <c r="H606" s="13"/>
      <c r="I606" s="13"/>
      <c r="J606" s="13"/>
      <c r="K606" s="13"/>
    </row>
    <row r="607" spans="2:11" s="39" customFormat="1" ht="30.6" customHeight="1" x14ac:dyDescent="0.2">
      <c r="B607" s="13"/>
      <c r="F607" s="13"/>
      <c r="G607" s="13"/>
      <c r="H607" s="13"/>
      <c r="I607" s="13"/>
      <c r="J607" s="13"/>
      <c r="K607" s="13"/>
    </row>
    <row r="608" spans="2:11" s="39" customFormat="1" ht="30.6" customHeight="1" x14ac:dyDescent="0.2">
      <c r="B608" s="13"/>
      <c r="F608" s="13"/>
      <c r="G608" s="13"/>
      <c r="H608" s="13"/>
      <c r="I608" s="13"/>
      <c r="J608" s="13"/>
      <c r="K608" s="13"/>
    </row>
    <row r="609" spans="2:11" s="39" customFormat="1" ht="30.6" customHeight="1" x14ac:dyDescent="0.2">
      <c r="B609" s="13"/>
      <c r="F609" s="13"/>
      <c r="G609" s="13"/>
      <c r="H609" s="13"/>
      <c r="I609" s="13"/>
      <c r="J609" s="13"/>
      <c r="K609" s="13"/>
    </row>
    <row r="610" spans="2:11" s="39" customFormat="1" ht="30.6" customHeight="1" x14ac:dyDescent="0.2">
      <c r="B610" s="13"/>
      <c r="F610" s="13"/>
      <c r="G610" s="13"/>
      <c r="H610" s="13"/>
      <c r="I610" s="13"/>
      <c r="J610" s="13"/>
      <c r="K610" s="13"/>
    </row>
    <row r="611" spans="2:11" s="39" customFormat="1" ht="30.6" customHeight="1" x14ac:dyDescent="0.2">
      <c r="B611" s="13"/>
      <c r="F611" s="13"/>
      <c r="G611" s="13"/>
      <c r="H611" s="13"/>
      <c r="I611" s="13"/>
      <c r="J611" s="13"/>
      <c r="K611" s="13"/>
    </row>
    <row r="612" spans="2:11" s="39" customFormat="1" ht="30.6" customHeight="1" x14ac:dyDescent="0.2">
      <c r="B612" s="13"/>
      <c r="F612" s="13"/>
      <c r="G612" s="13"/>
      <c r="H612" s="13"/>
      <c r="I612" s="13"/>
      <c r="J612" s="13"/>
      <c r="K612" s="13"/>
    </row>
    <row r="613" spans="2:11" s="39" customFormat="1" ht="30.6" customHeight="1" x14ac:dyDescent="0.2">
      <c r="B613" s="13"/>
      <c r="F613" s="13"/>
      <c r="G613" s="13"/>
      <c r="H613" s="13"/>
      <c r="I613" s="13"/>
      <c r="J613" s="13"/>
      <c r="K613" s="13"/>
    </row>
    <row r="614" spans="2:11" s="39" customFormat="1" ht="30.6" customHeight="1" x14ac:dyDescent="0.2">
      <c r="B614" s="13"/>
      <c r="F614" s="13"/>
      <c r="G614" s="13"/>
      <c r="H614" s="13"/>
      <c r="I614" s="13"/>
      <c r="J614" s="13"/>
      <c r="K614" s="13"/>
    </row>
    <row r="615" spans="2:11" s="39" customFormat="1" ht="30.6" customHeight="1" x14ac:dyDescent="0.2">
      <c r="B615" s="13"/>
      <c r="F615" s="13"/>
      <c r="G615" s="13"/>
      <c r="H615" s="13"/>
      <c r="I615" s="13"/>
      <c r="J615" s="13"/>
      <c r="K615" s="13"/>
    </row>
    <row r="616" spans="2:11" s="39" customFormat="1" ht="30.6" customHeight="1" x14ac:dyDescent="0.2">
      <c r="B616" s="13"/>
      <c r="F616" s="13"/>
      <c r="G616" s="13"/>
      <c r="H616" s="13"/>
      <c r="I616" s="13"/>
      <c r="J616" s="13"/>
      <c r="K616" s="13"/>
    </row>
    <row r="617" spans="2:11" s="39" customFormat="1" ht="30.6" customHeight="1" x14ac:dyDescent="0.2">
      <c r="B617" s="13"/>
      <c r="F617" s="13"/>
      <c r="G617" s="13"/>
      <c r="H617" s="13"/>
      <c r="I617" s="13"/>
      <c r="J617" s="13"/>
      <c r="K617" s="13"/>
    </row>
    <row r="618" spans="2:11" s="39" customFormat="1" ht="30.6" customHeight="1" x14ac:dyDescent="0.2">
      <c r="B618" s="13"/>
      <c r="F618" s="13"/>
      <c r="G618" s="13"/>
      <c r="H618" s="13"/>
      <c r="I618" s="13"/>
      <c r="J618" s="13"/>
      <c r="K618" s="13"/>
    </row>
    <row r="619" spans="2:11" s="39" customFormat="1" ht="30.6" customHeight="1" x14ac:dyDescent="0.2">
      <c r="B619" s="13"/>
      <c r="F619" s="13"/>
      <c r="G619" s="13"/>
      <c r="H619" s="13"/>
      <c r="I619" s="13"/>
      <c r="J619" s="13"/>
      <c r="K619" s="13"/>
    </row>
    <row r="620" spans="2:11" s="39" customFormat="1" ht="30.6" customHeight="1" x14ac:dyDescent="0.2">
      <c r="B620" s="13"/>
      <c r="F620" s="13"/>
      <c r="G620" s="13"/>
      <c r="H620" s="13"/>
      <c r="I620" s="13"/>
      <c r="J620" s="13"/>
      <c r="K620" s="13"/>
    </row>
    <row r="621" spans="2:11" s="39" customFormat="1" ht="30.6" customHeight="1" x14ac:dyDescent="0.2">
      <c r="B621" s="13"/>
      <c r="F621" s="13"/>
      <c r="G621" s="13"/>
      <c r="H621" s="13"/>
      <c r="I621" s="13"/>
      <c r="J621" s="13"/>
      <c r="K621" s="13"/>
    </row>
    <row r="622" spans="2:11" s="39" customFormat="1" ht="30.6" customHeight="1" x14ac:dyDescent="0.2">
      <c r="B622" s="13"/>
      <c r="F622" s="13"/>
      <c r="G622" s="13"/>
      <c r="H622" s="13"/>
      <c r="I622" s="13"/>
      <c r="J622" s="13"/>
      <c r="K622" s="13"/>
    </row>
    <row r="623" spans="2:11" s="39" customFormat="1" ht="30.6" customHeight="1" x14ac:dyDescent="0.2">
      <c r="B623" s="13"/>
      <c r="F623" s="13"/>
      <c r="G623" s="13"/>
      <c r="H623" s="13"/>
      <c r="I623" s="13"/>
      <c r="J623" s="13"/>
      <c r="K623" s="13"/>
    </row>
    <row r="624" spans="2:11" s="39" customFormat="1" ht="30.6" customHeight="1" x14ac:dyDescent="0.2">
      <c r="B624" s="13"/>
      <c r="F624" s="13"/>
      <c r="G624" s="13"/>
      <c r="H624" s="13"/>
      <c r="I624" s="13"/>
      <c r="J624" s="13"/>
      <c r="K624" s="13"/>
    </row>
    <row r="625" spans="2:11" s="39" customFormat="1" ht="30.6" customHeight="1" x14ac:dyDescent="0.2">
      <c r="B625" s="13"/>
      <c r="F625" s="13"/>
      <c r="G625" s="13"/>
      <c r="H625" s="13"/>
      <c r="I625" s="13"/>
      <c r="J625" s="13"/>
      <c r="K625" s="13"/>
    </row>
    <row r="626" spans="2:11" s="39" customFormat="1" ht="30.6" customHeight="1" x14ac:dyDescent="0.2">
      <c r="B626" s="13"/>
      <c r="F626" s="13"/>
      <c r="G626" s="13"/>
      <c r="H626" s="13"/>
      <c r="I626" s="13"/>
      <c r="J626" s="13"/>
      <c r="K626" s="13"/>
    </row>
    <row r="627" spans="2:11" s="39" customFormat="1" ht="30.6" customHeight="1" x14ac:dyDescent="0.2">
      <c r="B627" s="13"/>
      <c r="F627" s="13"/>
      <c r="G627" s="13"/>
      <c r="H627" s="13"/>
      <c r="I627" s="13"/>
      <c r="J627" s="13"/>
      <c r="K627" s="13"/>
    </row>
    <row r="628" spans="2:11" s="39" customFormat="1" ht="30.6" customHeight="1" x14ac:dyDescent="0.2">
      <c r="B628" s="13"/>
      <c r="F628" s="13"/>
      <c r="G628" s="13"/>
      <c r="H628" s="13"/>
      <c r="I628" s="13"/>
      <c r="J628" s="13"/>
      <c r="K628" s="13"/>
    </row>
    <row r="629" spans="2:11" s="39" customFormat="1" ht="30.6" customHeight="1" x14ac:dyDescent="0.2">
      <c r="B629" s="13"/>
      <c r="F629" s="13"/>
      <c r="G629" s="13"/>
      <c r="H629" s="13"/>
      <c r="I629" s="13"/>
      <c r="J629" s="13"/>
      <c r="K629" s="13"/>
    </row>
    <row r="630" spans="2:11" s="39" customFormat="1" ht="30.6" customHeight="1" x14ac:dyDescent="0.2">
      <c r="B630" s="13"/>
      <c r="F630" s="13"/>
      <c r="G630" s="13"/>
      <c r="H630" s="13"/>
      <c r="I630" s="13"/>
      <c r="J630" s="13"/>
      <c r="K630" s="13"/>
    </row>
    <row r="631" spans="2:11" s="39" customFormat="1" ht="30.6" customHeight="1" x14ac:dyDescent="0.2">
      <c r="B631" s="13"/>
      <c r="F631" s="13"/>
      <c r="G631" s="13"/>
      <c r="H631" s="13"/>
      <c r="I631" s="13"/>
      <c r="J631" s="13"/>
      <c r="K631" s="13"/>
    </row>
    <row r="632" spans="2:11" s="39" customFormat="1" ht="30.6" customHeight="1" x14ac:dyDescent="0.2">
      <c r="B632" s="13"/>
      <c r="F632" s="13"/>
      <c r="G632" s="13"/>
      <c r="H632" s="13"/>
      <c r="I632" s="13"/>
      <c r="J632" s="13"/>
      <c r="K632" s="13"/>
    </row>
    <row r="633" spans="2:11" s="39" customFormat="1" ht="30.6" customHeight="1" x14ac:dyDescent="0.2">
      <c r="B633" s="13"/>
      <c r="F633" s="13"/>
      <c r="G633" s="13"/>
      <c r="H633" s="13"/>
      <c r="I633" s="13"/>
      <c r="J633" s="13"/>
      <c r="K633" s="13"/>
    </row>
    <row r="634" spans="2:11" s="39" customFormat="1" ht="30.6" customHeight="1" x14ac:dyDescent="0.2">
      <c r="B634" s="13"/>
      <c r="F634" s="13"/>
      <c r="G634" s="13"/>
      <c r="H634" s="13"/>
      <c r="I634" s="13"/>
      <c r="J634" s="13"/>
      <c r="K634" s="13"/>
    </row>
    <row r="635" spans="2:11" s="39" customFormat="1" ht="30.6" customHeight="1" x14ac:dyDescent="0.2">
      <c r="B635" s="13"/>
      <c r="F635" s="13"/>
      <c r="G635" s="13"/>
      <c r="H635" s="13"/>
      <c r="I635" s="13"/>
      <c r="J635" s="13"/>
      <c r="K635" s="13"/>
    </row>
    <row r="636" spans="2:11" s="39" customFormat="1" ht="30.6" customHeight="1" x14ac:dyDescent="0.2">
      <c r="B636" s="13"/>
      <c r="F636" s="13"/>
      <c r="G636" s="13"/>
      <c r="H636" s="13"/>
      <c r="I636" s="13"/>
      <c r="J636" s="13"/>
      <c r="K636" s="13"/>
    </row>
    <row r="637" spans="2:11" s="39" customFormat="1" ht="30.6" customHeight="1" x14ac:dyDescent="0.2">
      <c r="B637" s="13"/>
      <c r="F637" s="13"/>
      <c r="G637" s="13"/>
      <c r="H637" s="13"/>
      <c r="I637" s="13"/>
      <c r="J637" s="13"/>
      <c r="K637" s="13"/>
    </row>
    <row r="638" spans="2:11" s="39" customFormat="1" ht="30.6" customHeight="1" x14ac:dyDescent="0.2">
      <c r="B638" s="13"/>
      <c r="F638" s="13"/>
      <c r="G638" s="13"/>
      <c r="H638" s="13"/>
      <c r="I638" s="13"/>
      <c r="J638" s="13"/>
      <c r="K638" s="13"/>
    </row>
    <row r="639" spans="2:11" s="39" customFormat="1" ht="30.6" customHeight="1" x14ac:dyDescent="0.2">
      <c r="B639" s="13"/>
      <c r="F639" s="13"/>
      <c r="G639" s="13"/>
      <c r="H639" s="13"/>
      <c r="I639" s="13"/>
      <c r="J639" s="13"/>
      <c r="K639" s="13"/>
    </row>
    <row r="640" spans="2:11" s="39" customFormat="1" ht="30.6" customHeight="1" x14ac:dyDescent="0.2">
      <c r="B640" s="13"/>
      <c r="F640" s="13"/>
      <c r="G640" s="13"/>
      <c r="H640" s="13"/>
      <c r="I640" s="13"/>
      <c r="J640" s="13"/>
      <c r="K640" s="13"/>
    </row>
    <row r="641" spans="2:11" s="39" customFormat="1" ht="30.6" customHeight="1" x14ac:dyDescent="0.2">
      <c r="B641" s="13"/>
      <c r="F641" s="13"/>
      <c r="G641" s="13"/>
      <c r="H641" s="13"/>
      <c r="I641" s="13"/>
      <c r="J641" s="13"/>
      <c r="K641" s="13"/>
    </row>
    <row r="642" spans="2:11" s="39" customFormat="1" ht="30.6" customHeight="1" x14ac:dyDescent="0.2">
      <c r="B642" s="13"/>
      <c r="F642" s="13"/>
      <c r="G642" s="13"/>
      <c r="H642" s="13"/>
      <c r="I642" s="13"/>
      <c r="J642" s="13"/>
      <c r="K642" s="13"/>
    </row>
    <row r="643" spans="2:11" s="39" customFormat="1" ht="30.6" customHeight="1" x14ac:dyDescent="0.2">
      <c r="B643" s="13"/>
      <c r="F643" s="13"/>
      <c r="G643" s="13"/>
      <c r="H643" s="13"/>
      <c r="I643" s="13"/>
      <c r="J643" s="13"/>
      <c r="K643" s="13"/>
    </row>
    <row r="644" spans="2:11" s="39" customFormat="1" ht="30.6" customHeight="1" x14ac:dyDescent="0.2">
      <c r="B644" s="13"/>
      <c r="F644" s="13"/>
      <c r="G644" s="13"/>
      <c r="H644" s="13"/>
      <c r="I644" s="13"/>
      <c r="J644" s="13"/>
      <c r="K644" s="13"/>
    </row>
    <row r="645" spans="2:11" s="39" customFormat="1" ht="30.6" customHeight="1" x14ac:dyDescent="0.2">
      <c r="B645" s="13"/>
      <c r="F645" s="13"/>
      <c r="G645" s="13"/>
      <c r="H645" s="13"/>
      <c r="I645" s="13"/>
      <c r="J645" s="13"/>
      <c r="K645" s="13"/>
    </row>
    <row r="646" spans="2:11" s="39" customFormat="1" ht="30.6" customHeight="1" x14ac:dyDescent="0.2">
      <c r="B646" s="13"/>
      <c r="F646" s="13"/>
      <c r="G646" s="13"/>
      <c r="H646" s="13"/>
      <c r="I646" s="13"/>
      <c r="J646" s="13"/>
      <c r="K646" s="13"/>
    </row>
    <row r="647" spans="2:11" s="39" customFormat="1" ht="30.6" customHeight="1" x14ac:dyDescent="0.2">
      <c r="B647" s="13"/>
      <c r="F647" s="13"/>
      <c r="G647" s="13"/>
      <c r="H647" s="13"/>
      <c r="I647" s="13"/>
      <c r="J647" s="13"/>
      <c r="K647" s="13"/>
    </row>
    <row r="648" spans="2:11" s="39" customFormat="1" ht="30.6" customHeight="1" x14ac:dyDescent="0.2">
      <c r="B648" s="13"/>
      <c r="F648" s="13"/>
      <c r="G648" s="13"/>
      <c r="H648" s="13"/>
      <c r="I648" s="13"/>
      <c r="J648" s="13"/>
      <c r="K648" s="13"/>
    </row>
    <row r="649" spans="2:11" s="39" customFormat="1" ht="30.6" customHeight="1" x14ac:dyDescent="0.2">
      <c r="B649" s="13"/>
      <c r="F649" s="13"/>
      <c r="G649" s="13"/>
      <c r="H649" s="13"/>
      <c r="I649" s="13"/>
      <c r="J649" s="13"/>
      <c r="K649" s="13"/>
    </row>
    <row r="650" spans="2:11" s="39" customFormat="1" ht="30.6" customHeight="1" x14ac:dyDescent="0.2">
      <c r="B650" s="13"/>
      <c r="F650" s="13"/>
      <c r="G650" s="13"/>
      <c r="H650" s="13"/>
      <c r="I650" s="13"/>
      <c r="J650" s="13"/>
      <c r="K650" s="13"/>
    </row>
    <row r="651" spans="2:11" s="39" customFormat="1" ht="30.6" customHeight="1" x14ac:dyDescent="0.2">
      <c r="B651" s="13"/>
      <c r="F651" s="13"/>
      <c r="G651" s="13"/>
      <c r="H651" s="13"/>
      <c r="I651" s="13"/>
      <c r="J651" s="13"/>
      <c r="K651" s="13"/>
    </row>
    <row r="652" spans="2:11" s="39" customFormat="1" ht="30.6" customHeight="1" x14ac:dyDescent="0.2">
      <c r="B652" s="13"/>
      <c r="F652" s="13"/>
      <c r="G652" s="13"/>
      <c r="H652" s="13"/>
      <c r="I652" s="13"/>
      <c r="J652" s="13"/>
      <c r="K652" s="13"/>
    </row>
    <row r="653" spans="2:11" s="39" customFormat="1" ht="30.6" customHeight="1" x14ac:dyDescent="0.2">
      <c r="B653" s="13"/>
      <c r="F653" s="13"/>
      <c r="G653" s="13"/>
      <c r="H653" s="13"/>
      <c r="I653" s="13"/>
      <c r="J653" s="13"/>
      <c r="K653" s="13"/>
    </row>
    <row r="654" spans="2:11" s="39" customFormat="1" ht="30.6" customHeight="1" x14ac:dyDescent="0.2">
      <c r="B654" s="13"/>
      <c r="F654" s="13"/>
      <c r="G654" s="13"/>
      <c r="H654" s="13"/>
      <c r="I654" s="13"/>
      <c r="J654" s="13"/>
      <c r="K654" s="13"/>
    </row>
    <row r="655" spans="2:11" s="39" customFormat="1" ht="30.6" customHeight="1" x14ac:dyDescent="0.2">
      <c r="B655" s="13"/>
      <c r="F655" s="13"/>
      <c r="G655" s="13"/>
      <c r="H655" s="13"/>
      <c r="I655" s="13"/>
      <c r="J655" s="13"/>
      <c r="K655" s="13"/>
    </row>
    <row r="656" spans="2:11" s="39" customFormat="1" ht="30.6" customHeight="1" x14ac:dyDescent="0.2">
      <c r="B656" s="13"/>
      <c r="F656" s="13"/>
      <c r="G656" s="13"/>
      <c r="H656" s="13"/>
      <c r="I656" s="13"/>
      <c r="J656" s="13"/>
      <c r="K656" s="13"/>
    </row>
    <row r="657" spans="2:11" s="39" customFormat="1" ht="30.6" customHeight="1" x14ac:dyDescent="0.2">
      <c r="B657" s="13"/>
      <c r="F657" s="13"/>
      <c r="G657" s="13"/>
      <c r="H657" s="13"/>
      <c r="I657" s="13"/>
      <c r="J657" s="13"/>
      <c r="K657" s="13"/>
    </row>
    <row r="658" spans="2:11" s="39" customFormat="1" ht="30.6" customHeight="1" x14ac:dyDescent="0.2">
      <c r="B658" s="13"/>
      <c r="F658" s="13"/>
      <c r="G658" s="13"/>
      <c r="H658" s="13"/>
      <c r="I658" s="13"/>
      <c r="J658" s="13"/>
      <c r="K658" s="13"/>
    </row>
    <row r="659" spans="2:11" s="39" customFormat="1" ht="30.6" customHeight="1" x14ac:dyDescent="0.2">
      <c r="B659" s="13"/>
      <c r="F659" s="13"/>
      <c r="G659" s="13"/>
      <c r="H659" s="13"/>
      <c r="I659" s="13"/>
      <c r="J659" s="13"/>
      <c r="K659" s="13"/>
    </row>
    <row r="660" spans="2:11" s="39" customFormat="1" ht="30.6" customHeight="1" x14ac:dyDescent="0.2">
      <c r="B660" s="13"/>
      <c r="F660" s="13"/>
      <c r="G660" s="13"/>
      <c r="H660" s="13"/>
      <c r="I660" s="13"/>
      <c r="J660" s="13"/>
      <c r="K660" s="13"/>
    </row>
    <row r="661" spans="2:11" s="39" customFormat="1" ht="30.6" customHeight="1" x14ac:dyDescent="0.2">
      <c r="B661" s="13"/>
      <c r="F661" s="13"/>
      <c r="G661" s="13"/>
      <c r="H661" s="13"/>
      <c r="I661" s="13"/>
      <c r="J661" s="13"/>
      <c r="K661" s="13"/>
    </row>
    <row r="662" spans="2:11" s="39" customFormat="1" ht="30.6" customHeight="1" x14ac:dyDescent="0.2">
      <c r="B662" s="13"/>
      <c r="F662" s="13"/>
      <c r="G662" s="13"/>
      <c r="H662" s="13"/>
      <c r="I662" s="13"/>
      <c r="J662" s="13"/>
      <c r="K662" s="13"/>
    </row>
    <row r="663" spans="2:11" s="39" customFormat="1" ht="30.6" customHeight="1" x14ac:dyDescent="0.2"/>
    <row r="664" spans="2:11" s="39" customFormat="1" ht="30.6" customHeight="1" x14ac:dyDescent="0.2"/>
    <row r="665" spans="2:11" s="39" customFormat="1" ht="30.6" customHeight="1" x14ac:dyDescent="0.2"/>
    <row r="666" spans="2:11" s="39" customFormat="1" ht="30.6" customHeight="1" x14ac:dyDescent="0.2"/>
    <row r="667" spans="2:11" s="39" customFormat="1" ht="30.6" customHeight="1" x14ac:dyDescent="0.2"/>
    <row r="668" spans="2:11" s="39" customFormat="1" ht="30.6" customHeight="1" x14ac:dyDescent="0.2"/>
  </sheetData>
  <mergeCells count="24">
    <mergeCell ref="A1:K1"/>
    <mergeCell ref="A147:K147"/>
    <mergeCell ref="A12:K12"/>
    <mergeCell ref="A150:K150"/>
    <mergeCell ref="A465:K465"/>
    <mergeCell ref="A440:K440"/>
    <mergeCell ref="A404:K404"/>
    <mergeCell ref="A360:K360"/>
    <mergeCell ref="G2:K2"/>
    <mergeCell ref="A4:A5"/>
    <mergeCell ref="I4:J4"/>
    <mergeCell ref="G4:G5"/>
    <mergeCell ref="B4:B5"/>
    <mergeCell ref="K4:K5"/>
    <mergeCell ref="H4:H5"/>
    <mergeCell ref="C4:D4"/>
    <mergeCell ref="F4:F5"/>
    <mergeCell ref="E4:E5"/>
    <mergeCell ref="A3:B3"/>
    <mergeCell ref="E395:E396"/>
    <mergeCell ref="A160:K160"/>
    <mergeCell ref="A182:K182"/>
    <mergeCell ref="A208:K208"/>
    <mergeCell ref="A461:K461"/>
  </mergeCells>
  <pageMargins left="0.25" right="0.25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Таблица для заполнения</vt:lpstr>
      <vt:lpstr>программа</vt:lpstr>
      <vt:lpstr>инструмент</vt:lpstr>
      <vt:lpstr>зап к принтерам</vt:lpstr>
      <vt:lpstr>комп, ноут, оборуд</vt:lpstr>
      <vt:lpstr>сет.оборуд и расходники к ним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2018-07-20T09:06:49Z</dcterms:modified>
</cp:coreProperties>
</file>