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ova.optp\Desktop\123\"/>
    </mc:Choice>
  </mc:AlternateContent>
  <bookViews>
    <workbookView xWindow="0" yWindow="0" windowWidth="19180" windowHeight="6930" tabRatio="827"/>
  </bookViews>
  <sheets>
    <sheet name="Доп. 5 к прогр.зак." sheetId="3" r:id="rId1"/>
  </sheets>
  <externalReferences>
    <externalReference r:id="rId2"/>
  </externalReferences>
  <definedNames>
    <definedName name="_xlnm.Print_Area" localSheetId="0">'Доп. 5 к прогр.зак.'!$A$1:$O$12</definedName>
  </definedNames>
  <calcPr calcId="162913"/>
</workbook>
</file>

<file path=xl/calcChain.xml><?xml version="1.0" encoding="utf-8"?>
<calcChain xmlns="http://schemas.openxmlformats.org/spreadsheetml/2006/main">
  <c r="I9" i="3" l="1"/>
</calcChain>
</file>

<file path=xl/sharedStrings.xml><?xml version="1.0" encoding="utf-8"?>
<sst xmlns="http://schemas.openxmlformats.org/spreadsheetml/2006/main" count="48" uniqueCount="33">
  <si>
    <t>№ п/п</t>
  </si>
  <si>
    <t>Виды товаров (работ, услуг) по категориям/лотам</t>
  </si>
  <si>
    <t>Краткая характеристика товаров (работ, услуг)</t>
  </si>
  <si>
    <t>Действующий договор</t>
  </si>
  <si>
    <t>Вид закупки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</si>
  <si>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</si>
  <si>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</si>
  <si>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</si>
  <si>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</si>
  <si>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</si>
  <si>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</si>
  <si>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</si>
  <si>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Наименование поставщика</t>
  </si>
  <si>
    <t>Номер, дата договора</t>
  </si>
  <si>
    <t>Дата окончания действия договора</t>
  </si>
  <si>
    <t>начало</t>
  </si>
  <si>
    <t>окончание</t>
  </si>
  <si>
    <t>Объем, планируемый, за год</t>
  </si>
  <si>
    <t>без НДС</t>
  </si>
  <si>
    <t>-</t>
  </si>
  <si>
    <t>руб.</t>
  </si>
  <si>
    <t>IV кв. 2018</t>
  </si>
  <si>
    <t>ИТОГО:</t>
  </si>
  <si>
    <t>Дополнение № 5 к программе закупок на 2018 год по услугам на давальческом материале для основного производства</t>
  </si>
  <si>
    <t>Работы и услуги</t>
  </si>
  <si>
    <t>октябрь 2018</t>
  </si>
  <si>
    <t>ноябрь 2018</t>
  </si>
  <si>
    <t xml:space="preserve">     13/ОПТП Предоставление услуг по доработке шасси КАМАЗ</t>
  </si>
  <si>
    <t>Конкурентная закупка</t>
  </si>
  <si>
    <t>Отдел (подразделение): ОПТП</t>
  </si>
  <si>
    <t>Доработка шасси КАМАЗ 43502-0003036-45 (от пожарного автомобиля)</t>
  </si>
  <si>
    <t xml:space="preserve">Доработка шасси КАМАЗ 43118-0003027-50 </t>
  </si>
  <si>
    <t>Гильбурд Д.А. тел. 23-43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</si>
</sst>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indexed="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Border="0" applyProtection="0"/>
    <xf numFmtId="0" fontId="8" fillId="0" borderId="0"/>
    <xf numFmtId="0" fontId="14" fillId="0" borderId="0"/>
  </cellStyleXfs>
  <cellXfs count="83">
    <xf numFmtId="0" fontId="0" fillId="0" borderId="0" xfId="0"/>
    <xf numFmtId="0" fontId="0" fillId="0" borderId="0" xfId="0" applyFill="1"/>
    <xf numFmtId="0" fontId="5" fillId="0" borderId="0" xfId="0" applyFont="1" applyBorder="1" applyAlignment="1"/>
    <xf numFmtId="0" fontId="5" fillId="0" borderId="14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7" fillId="0" borderId="0" xfId="0" applyFont="1" applyFill="1" applyBorder="1"/>
    <xf numFmtId="4" fontId="10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wrapText="1"/>
    </xf>
    <xf numFmtId="0" fontId="10" fillId="0" borderId="0" xfId="0" applyFont="1" applyBorder="1"/>
    <xf numFmtId="0" fontId="12" fillId="0" borderId="0" xfId="0" applyFont="1" applyBorder="1" applyAlignment="1"/>
    <xf numFmtId="0" fontId="7" fillId="0" borderId="0" xfId="0" applyFont="1"/>
    <xf numFmtId="3" fontId="1" fillId="0" borderId="1" xfId="0" applyNumberFormat="1" applyFont="1" applyFill="1" applyBorder="1" applyAlignment="1">
      <alignment horizontal="right" vertical="center"/>
    </xf>
    <xf numFmtId="0" fontId="13" fillId="3" borderId="4" xfId="0" applyFont="1" applyFill="1" applyBorder="1" applyAlignment="1">
      <alignment horizontal="left" vertical="center"/>
    </xf>
    <xf numFmtId="3" fontId="1" fillId="0" borderId="8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15" fillId="2" borderId="26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4" xfId="0" applyFont="1" applyFill="1" applyBorder="1" applyAlignment="1"/>
    <xf numFmtId="3" fontId="5" fillId="0" borderId="9" xfId="0" applyNumberFormat="1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left" vertical="center"/>
    </xf>
    <xf numFmtId="0" fontId="13" fillId="4" borderId="28" xfId="0" applyFont="1" applyFill="1" applyBorder="1" applyAlignment="1">
      <alignment horizontal="left" vertical="center"/>
    </xf>
    <xf numFmtId="0" fontId="13" fillId="4" borderId="29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2" xfId="3"/>
    <cellStyle name="Обычный 2 2" xfId="2"/>
  </cellStyles>
  <dxfs count="0"/>
  <tableStyles count="0" defaultTableStyle="TableStyleMedium2" defaultPivotStyle="PivotStyleLight16"/>
  <colors>
    <mruColors>
      <color rgb="FFCCFFFF"/>
      <color rgb="FFFF99FF"/>
      <color rgb="FF66CCFF"/>
      <color rgb="FFFF7C80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sandrovaMP/Documents/&#1055;&#1088;&#1086;&#1075;&#1088;&#1072;&#1084;&#1084;&#1072;%20&#1079;&#1072;&#1082;&#1091;&#1087;&#1072;/&#1055;&#1088;&#1086;&#1075;&#1088;&#1072;&#1084;&#1072;%20&#1079;&#1072;&#1082;&#1091;&#1087;&#1086;&#1082;%20&#1085;&#1072;%202018%20&#1075;&#1086;&#1076;%20(&#1091;&#1089;&#1083;&#1091;&#1075;&#108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а закупку"/>
      <sheetName val="Программа закупок"/>
    </sheetNames>
    <sheetDataSet>
      <sheetData sheetId="0">
        <row r="29">
          <cell r="J29">
            <v>7444.6666666666661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Q12"/>
  <sheetViews>
    <sheetView tabSelected="1" view="pageBreakPreview" zoomScale="85" zoomScaleNormal="85" zoomScaleSheetLayoutView="85" workbookViewId="0">
      <selection sqref="A1:O1"/>
    </sheetView>
  </sheetViews>
  <sheetFormatPr defaultRowHeight="14.5" x14ac:dyDescent="0.35"/>
  <cols>
    <col min="1" max="1" width="4.6328125" customWidth="1"/>
    <col min="2" max="2" width="16.08984375" customWidth="1"/>
    <col min="3" max="3" width="6.6328125" customWidth="1"/>
    <col min="4" max="4" width="25" customWidth="1"/>
    <col min="5" max="5" width="6.6328125" customWidth="1"/>
    <col min="6" max="6" width="15.6328125" customWidth="1"/>
    <col min="7" max="7" width="10.453125" customWidth="1"/>
    <col min="8" max="8" width="10.6328125" customWidth="1"/>
    <col min="9" max="9" width="10.6328125" hidden="1" customWidth="1"/>
    <col min="10" max="10" width="13.1796875" customWidth="1"/>
    <col min="11" max="11" width="9.6328125" customWidth="1"/>
    <col min="12" max="12" width="11.36328125" customWidth="1"/>
    <col min="13" max="14" width="9.6328125" customWidth="1"/>
    <col min="15" max="15" width="13.36328125" customWidth="1"/>
    <col min="16" max="16" width="8.90625" style="10"/>
    <col min="17" max="17" width="10.6328125" style="12" customWidth="1"/>
  </cols>
  <sheetData>
    <row r="1" spans="1:17" ht="24" customHeight="1" x14ac:dyDescent="0.35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7" ht="33" customHeight="1" thickBot="1" x14ac:dyDescent="0.4">
      <c r="A2" s="1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33.65" customHeight="1" x14ac:dyDescent="0.35">
      <c r="A3" s="65" t="s">
        <v>0</v>
      </c>
      <c r="B3" s="68" t="s">
        <v>1</v>
      </c>
      <c r="C3" s="46" t="s">
        <v>2</v>
      </c>
      <c r="D3" s="47"/>
      <c r="E3" s="48"/>
      <c r="F3" s="46" t="s">
        <v>3</v>
      </c>
      <c r="G3" s="47"/>
      <c r="H3" s="49"/>
      <c r="I3" s="50" t="s">
        <v>17</v>
      </c>
      <c r="J3" s="50" t="s">
        <v>4</v>
      </c>
      <c r="K3" s="50" t="s">
        <v>5</v>
      </c>
      <c r="L3" s="50" t="s">
        <v>6</v>
      </c>
      <c r="M3" s="58" t="s">
        <v>7</v>
      </c>
      <c r="N3" s="59"/>
      <c r="O3" s="62" t="s">
        <v>8</v>
      </c>
      <c r="P3" s="7"/>
    </row>
    <row r="4" spans="1:17" ht="14.4" customHeight="1" x14ac:dyDescent="0.35">
      <c r="A4" s="66"/>
      <c r="B4" s="69"/>
      <c r="C4" s="53" t="s">
        <v>9</v>
      </c>
      <c r="D4" s="53" t="s">
        <v>10</v>
      </c>
      <c r="E4" s="53" t="s">
        <v>11</v>
      </c>
      <c r="F4" s="55" t="s">
        <v>12</v>
      </c>
      <c r="G4" s="53" t="s">
        <v>13</v>
      </c>
      <c r="H4" s="53" t="s">
        <v>14</v>
      </c>
      <c r="I4" s="57"/>
      <c r="J4" s="51"/>
      <c r="K4" s="51"/>
      <c r="L4" s="51"/>
      <c r="M4" s="60"/>
      <c r="N4" s="61"/>
      <c r="O4" s="63"/>
      <c r="P4" s="8"/>
    </row>
    <row r="5" spans="1:17" ht="42.65" customHeight="1" thickBot="1" x14ac:dyDescent="0.4">
      <c r="A5" s="67"/>
      <c r="B5" s="70"/>
      <c r="C5" s="54"/>
      <c r="D5" s="54"/>
      <c r="E5" s="54"/>
      <c r="F5" s="56"/>
      <c r="G5" s="56"/>
      <c r="H5" s="56"/>
      <c r="I5" s="56"/>
      <c r="J5" s="52"/>
      <c r="K5" s="52"/>
      <c r="L5" s="52"/>
      <c r="M5" s="17" t="s">
        <v>15</v>
      </c>
      <c r="N5" s="17" t="s">
        <v>16</v>
      </c>
      <c r="O5" s="64"/>
      <c r="P5" s="8" t="s">
        <v>18</v>
      </c>
    </row>
    <row r="6" spans="1:17" ht="15" thickBot="1" x14ac:dyDescent="0.4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5">
        <v>14</v>
      </c>
      <c r="P6" s="9"/>
    </row>
    <row r="7" spans="1:17" s="1" customFormat="1" ht="23" customHeight="1" thickBot="1" x14ac:dyDescent="0.4">
      <c r="A7" s="74" t="s">
        <v>27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  <c r="P7" s="8"/>
      <c r="Q7" s="6"/>
    </row>
    <row r="8" spans="1:17" s="1" customFormat="1" ht="30.65" customHeight="1" x14ac:dyDescent="0.35">
      <c r="A8" s="82">
        <v>1</v>
      </c>
      <c r="B8" s="44" t="s">
        <v>24</v>
      </c>
      <c r="C8" s="32" t="s">
        <v>19</v>
      </c>
      <c r="D8" s="34" t="s">
        <v>31</v>
      </c>
      <c r="E8" s="71" t="s">
        <v>20</v>
      </c>
      <c r="F8" s="32" t="s">
        <v>19</v>
      </c>
      <c r="G8" s="32" t="s">
        <v>19</v>
      </c>
      <c r="H8" s="32" t="s">
        <v>19</v>
      </c>
      <c r="I8" s="14"/>
      <c r="J8" s="32" t="s">
        <v>28</v>
      </c>
      <c r="K8" s="36" t="s">
        <v>21</v>
      </c>
      <c r="L8" s="36">
        <v>43465</v>
      </c>
      <c r="M8" s="80" t="s">
        <v>25</v>
      </c>
      <c r="N8" s="80" t="s">
        <v>26</v>
      </c>
      <c r="O8" s="81" t="s">
        <v>32</v>
      </c>
      <c r="P8" s="8"/>
      <c r="Q8" s="6"/>
    </row>
    <row r="9" spans="1:17" s="1" customFormat="1" ht="55.75" customHeight="1" x14ac:dyDescent="0.35">
      <c r="A9" s="37"/>
      <c r="B9" s="39"/>
      <c r="C9" s="33"/>
      <c r="D9" s="35"/>
      <c r="E9" s="72"/>
      <c r="F9" s="33"/>
      <c r="G9" s="33"/>
      <c r="H9" s="33"/>
      <c r="I9" s="13">
        <f>'[1]Заявка на закупку'!J29+0</f>
        <v>7444.6666666666661</v>
      </c>
      <c r="J9" s="33"/>
      <c r="K9" s="28"/>
      <c r="L9" s="28"/>
      <c r="M9" s="30"/>
      <c r="N9" s="30"/>
      <c r="O9" s="26"/>
      <c r="P9" s="8"/>
    </row>
    <row r="10" spans="1:17" s="1" customFormat="1" ht="30.65" customHeight="1" x14ac:dyDescent="0.35">
      <c r="A10" s="37">
        <v>2</v>
      </c>
      <c r="B10" s="39" t="s">
        <v>24</v>
      </c>
      <c r="C10" s="33" t="s">
        <v>19</v>
      </c>
      <c r="D10" s="42" t="s">
        <v>30</v>
      </c>
      <c r="E10" s="72" t="s">
        <v>20</v>
      </c>
      <c r="F10" s="33" t="s">
        <v>19</v>
      </c>
      <c r="G10" s="33" t="s">
        <v>19</v>
      </c>
      <c r="H10" s="33" t="s">
        <v>19</v>
      </c>
      <c r="I10" s="13"/>
      <c r="J10" s="33" t="s">
        <v>28</v>
      </c>
      <c r="K10" s="28" t="s">
        <v>21</v>
      </c>
      <c r="L10" s="28">
        <v>43465</v>
      </c>
      <c r="M10" s="30" t="s">
        <v>25</v>
      </c>
      <c r="N10" s="30" t="s">
        <v>26</v>
      </c>
      <c r="O10" s="26" t="s">
        <v>32</v>
      </c>
      <c r="P10" s="8"/>
    </row>
    <row r="11" spans="1:17" s="1" customFormat="1" ht="55.75" customHeight="1" thickBot="1" x14ac:dyDescent="0.4">
      <c r="A11" s="38"/>
      <c r="B11" s="40"/>
      <c r="C11" s="41"/>
      <c r="D11" s="43"/>
      <c r="E11" s="73"/>
      <c r="F11" s="41"/>
      <c r="G11" s="41"/>
      <c r="H11" s="41"/>
      <c r="I11" s="15"/>
      <c r="J11" s="41"/>
      <c r="K11" s="29"/>
      <c r="L11" s="29"/>
      <c r="M11" s="31"/>
      <c r="N11" s="31"/>
      <c r="O11" s="27"/>
      <c r="P11" s="8"/>
    </row>
    <row r="12" spans="1:17" ht="22.25" customHeight="1" thickBot="1" x14ac:dyDescent="0.4">
      <c r="A12" s="24"/>
      <c r="B12" s="18" t="s">
        <v>22</v>
      </c>
      <c r="C12" s="19"/>
      <c r="D12" s="20"/>
      <c r="E12" s="16" t="s">
        <v>20</v>
      </c>
      <c r="F12" s="21"/>
      <c r="G12" s="22"/>
      <c r="H12" s="23"/>
      <c r="I12" s="25"/>
      <c r="J12" s="77"/>
      <c r="K12" s="78"/>
      <c r="L12" s="78"/>
      <c r="M12" s="78"/>
      <c r="N12" s="78"/>
      <c r="O12" s="79"/>
    </row>
  </sheetData>
  <mergeCells count="47">
    <mergeCell ref="A1:O1"/>
    <mergeCell ref="J12:O12"/>
    <mergeCell ref="M8:M9"/>
    <mergeCell ref="N8:N9"/>
    <mergeCell ref="O8:O9"/>
    <mergeCell ref="A8:A9"/>
    <mergeCell ref="C8:C9"/>
    <mergeCell ref="J8:J9"/>
    <mergeCell ref="K8:K9"/>
    <mergeCell ref="A3:A5"/>
    <mergeCell ref="B3:B5"/>
    <mergeCell ref="F8:F9"/>
    <mergeCell ref="E8:E9"/>
    <mergeCell ref="E10:E11"/>
    <mergeCell ref="A7:O7"/>
    <mergeCell ref="C3:E3"/>
    <mergeCell ref="F3:H3"/>
    <mergeCell ref="K3:K5"/>
    <mergeCell ref="C4:C5"/>
    <mergeCell ref="D4:D5"/>
    <mergeCell ref="E4:E5"/>
    <mergeCell ref="F4:F5"/>
    <mergeCell ref="G4:G5"/>
    <mergeCell ref="I3:I5"/>
    <mergeCell ref="J3:J5"/>
    <mergeCell ref="H4:H5"/>
    <mergeCell ref="M3:N4"/>
    <mergeCell ref="O3:O5"/>
    <mergeCell ref="L3:L5"/>
    <mergeCell ref="H8:H9"/>
    <mergeCell ref="D8:D9"/>
    <mergeCell ref="L8:L9"/>
    <mergeCell ref="A10:A11"/>
    <mergeCell ref="B10:B11"/>
    <mergeCell ref="C10:C11"/>
    <mergeCell ref="D10:D11"/>
    <mergeCell ref="J10:J11"/>
    <mergeCell ref="F10:F11"/>
    <mergeCell ref="G10:G11"/>
    <mergeCell ref="H10:H11"/>
    <mergeCell ref="G8:G9"/>
    <mergeCell ref="B8:B9"/>
    <mergeCell ref="O10:O11"/>
    <mergeCell ref="K10:K11"/>
    <mergeCell ref="L10:L11"/>
    <mergeCell ref="M10:M11"/>
    <mergeCell ref="N10:N11"/>
  </mergeCells>
  <pageMargins left="0.9055118110236221" right="0.39370078740157483" top="0.55118110236220474" bottom="0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Доп. 5 к прогр.зак.</vt:lpstr>
      <vt:lpstr>'Доп. 5 к прогр.зак.'!Область_печати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dd</cp:lastModifiedBy>
  <cp:lastPrinted>2018-11-01T06:09:43Z</cp:lastPrinted>
  <dcterms:created xsi:type="dcterms:W3CDTF">2017-11-08T17:52:12Z</dcterms:created>
  <dcterms:modified xsi:type="dcterms:W3CDTF">2021-10-02T12:45:37Z</dcterms:modified>
</cp:coreProperties>
</file>