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iyarov_II\Desktop\2019\АЗК\Протокола 2018\18\"/>
    </mc:Choice>
  </mc:AlternateContent>
  <bookViews>
    <workbookView xWindow="240" yWindow="30" windowWidth="19320" windowHeight="7425"/>
  </bookViews>
  <sheets>
    <sheet name="Лист1" sheetId="1" r:id="rId1"/>
  </sheets>
  <definedNames>
    <definedName name="_xlnm._FilterDatabase" localSheetId="0" hidden="1">Лист1!$A$18:$BL$677</definedName>
  </definedNames>
  <calcPr calcId="162913"/>
</workbook>
</file>

<file path=xl/calcChain.xml><?xml version="1.0" encoding="utf-8"?>
<calcChain xmlns="http://schemas.openxmlformats.org/spreadsheetml/2006/main">
  <c r="G677" i="1" l="1"/>
</calcChain>
</file>

<file path=xl/sharedStrings.xml><?xml version="1.0" encoding="utf-8"?>
<sst xmlns="http://schemas.openxmlformats.org/spreadsheetml/2006/main" count="3335" uniqueCount="1368">
  <si>
    <t>№</t>
  </si>
  <si>
    <t>Наименование</t>
  </si>
  <si>
    <t>Инв. №</t>
  </si>
  <si>
    <t>Ед. изм</t>
  </si>
  <si>
    <t>Кол-во</t>
  </si>
  <si>
    <t>Стоимость, руб</t>
  </si>
  <si>
    <t>Техническое состояние</t>
  </si>
  <si>
    <t>Примечание</t>
  </si>
  <si>
    <t>за единицу</t>
  </si>
  <si>
    <t>общая</t>
  </si>
  <si>
    <t>кг</t>
  </si>
  <si>
    <t>шт</t>
  </si>
  <si>
    <t>УТВЕРЖДАЮ</t>
  </si>
  <si>
    <t>Согласовано</t>
  </si>
  <si>
    <t>ЗГД  по материально-техническому обеспечению, складскому хозяйству и логистике</t>
  </si>
  <si>
    <t>Д.Ю. Акимов</t>
  </si>
  <si>
    <t>ЗГД по экономике и финансам</t>
  </si>
  <si>
    <t>И.Р. Батргареев</t>
  </si>
  <si>
    <t>Главный технолог</t>
  </si>
  <si>
    <t>Г.Б. Зимин</t>
  </si>
  <si>
    <t>Главный конструктор</t>
  </si>
  <si>
    <t>Начальник КРБ</t>
  </si>
  <si>
    <t>Э.Р. Исламова</t>
  </si>
  <si>
    <t>Начальник цеха № 18</t>
  </si>
  <si>
    <t>Х.Р. Рашитов</t>
  </si>
  <si>
    <t>Кладовщик склада № 97</t>
  </si>
  <si>
    <t>Л. И. Кашапова</t>
  </si>
  <si>
    <t>Ф. К. Гимадрисламов</t>
  </si>
  <si>
    <t>Генеральный директор ПАО "НЕФАЗ"</t>
  </si>
  <si>
    <t>___________________ С. Г. Зуйков</t>
  </si>
  <si>
    <t xml:space="preserve">Главный инженер                           </t>
  </si>
  <si>
    <t>0098829621-ии</t>
  </si>
  <si>
    <t>РВД 1200-30-0-0</t>
  </si>
  <si>
    <t>РВД 1800-30-90-90(270)</t>
  </si>
  <si>
    <t>РВД 19-85-2200-0,3-11.90/11.90-М30*1,5/М30*1,5-90</t>
  </si>
  <si>
    <t>РВД 1600-30-90-90</t>
  </si>
  <si>
    <t>РВД 2300-30-90-90</t>
  </si>
  <si>
    <t>РВД 2500-30-90-0</t>
  </si>
  <si>
    <t>РВД 5000-30-90-0</t>
  </si>
  <si>
    <t>РВД 1350-27-90-90(180)</t>
  </si>
  <si>
    <t>РВД 1000-27-90-90(270)</t>
  </si>
  <si>
    <t>РВД 1600-30-90-90(270)</t>
  </si>
  <si>
    <t>РВД 1800-30-90-0</t>
  </si>
  <si>
    <t>М2</t>
  </si>
  <si>
    <t>ФОНАРЬ ПРОТИВОТУМАННЫЙ 751.3716010</t>
  </si>
  <si>
    <t>ФОНАРЬ ЗАДНЕГО ХОДА 38.3716010</t>
  </si>
  <si>
    <t>КОМПЛЕКТ КАБЕЛЯ 96894.010</t>
  </si>
  <si>
    <t>КОМПЛЕКТ КАБЕЛЯ 96742.010</t>
  </si>
  <si>
    <t>ЖГУТ В СБОРЕ 9334-010-01</t>
  </si>
  <si>
    <t>ЖГУТ 8332-010</t>
  </si>
  <si>
    <t>КОМПЛЕКТ КАБЕЛЯ 8560.061-06</t>
  </si>
  <si>
    <t>КОМПЛЕКТ ЖГУТОВ 9334.010-025-12</t>
  </si>
  <si>
    <t>КОМПЛЕКТ ЖГУТОВ 9638.010</t>
  </si>
  <si>
    <t>КОМПЛЕКТ ЖГУТОВ 96743.010</t>
  </si>
  <si>
    <t>КОМПЛЕКТ КАБЕЛЯ 9693.010-02</t>
  </si>
  <si>
    <t>КОМПЛЕКТ ЖГУТОВ 9334-3724020-04</t>
  </si>
  <si>
    <t>КОМПЛЕКТ КАБЕЛЯ 96895.010</t>
  </si>
  <si>
    <t>КОМПЛЕКТ СВЕТОМАСКИРОВОЧНОЙ АРМАТУРЫ 43101-3719020</t>
  </si>
  <si>
    <t>КОНТРОЛЬНАЯ ЛАМПА 2212.3803-40</t>
  </si>
  <si>
    <t>РОЗЕТКА 689.02.00.00</t>
  </si>
  <si>
    <t>ДАТЧИК ВК412</t>
  </si>
  <si>
    <t>ВЫКЛЮЧАТЕЛЬ ЗАМКА ДВЕРИ С КЛЮЧАМИ 02.64.016 3205-6405060</t>
  </si>
  <si>
    <t>КНОПКА ВЫЗОВА 5039</t>
  </si>
  <si>
    <t>КРЫШКА ПЕРЕДНЕГО БАМПЕРА 5299-5301558</t>
  </si>
  <si>
    <t>НАБОРНЫЙ БЛОК УПРАВЛЕНИЯ 928.00.00.00-13</t>
  </si>
  <si>
    <t>ТАБЛИЧКА 55102-3904010-01</t>
  </si>
  <si>
    <t>ТАБЛИЧКА 8560-3903011</t>
  </si>
  <si>
    <t>ТАБЛИЧКА 8560-3904010-02</t>
  </si>
  <si>
    <t>ТАБЛИЧКА 8332-3506500</t>
  </si>
  <si>
    <t>ТАБЛИЧКА 6606-8513481</t>
  </si>
  <si>
    <t>ТАБЛИЧКА 9334-3500021</t>
  </si>
  <si>
    <t>ТАБЛИЧКА 96741-8513481</t>
  </si>
  <si>
    <t>ТАБЛИЧКА 53215-3904010</t>
  </si>
  <si>
    <t>ПАНЕЛЬ ЗАДНЯЯ Г 5299-5601510-20</t>
  </si>
  <si>
    <t>ПАНЕЛЬ БОКОВОГО БОРТА 6350-8502021-70</t>
  </si>
  <si>
    <t>КОМПЕНСАТОР 000.4859.190.000</t>
  </si>
  <si>
    <t>КАБЕЛЬ-КАНАЛ 100*40 КОРОБ</t>
  </si>
  <si>
    <t>МАНОМЕТР МПЗУ</t>
  </si>
  <si>
    <t>Крышка пенала</t>
  </si>
  <si>
    <t>РЕГУЛЯТОР ТОРМОЗА РТ-40-22</t>
  </si>
  <si>
    <t>Держатель 5299-8201303</t>
  </si>
  <si>
    <t>БОЛТ 5460-2912030-40</t>
  </si>
  <si>
    <t>ПАНЕЛЬ ПУД НИЖНЯЯ 5299-08-6102912</t>
  </si>
  <si>
    <t>ППДК 1-1-80-50-24</t>
  </si>
  <si>
    <t>ППДН 2-2-63-116-МП-ДЩ2СВ-24</t>
  </si>
  <si>
    <t>ППДН 1-2-63-116-МП-ДЩ-2СВ-24</t>
  </si>
  <si>
    <t>ПРОЕМ ВЕТРОВОГО СТЕКЛА 5299-5301500</t>
  </si>
  <si>
    <t>СТЕКЛО НЕФАЗ 3299 МАЛЫЙ ПАНОР</t>
  </si>
  <si>
    <t>СТЕКЛО 3-5 5299-37-5403213 674*429</t>
  </si>
  <si>
    <t>компл.</t>
  </si>
  <si>
    <t>ПОДШИПНИК 27711</t>
  </si>
  <si>
    <t>ДНИЩЕ ТОРОСФЕРИЧЕСКОЕ ДТ-1600</t>
  </si>
  <si>
    <t>СЕТКА СБИТ 305122003 СБ</t>
  </si>
  <si>
    <t>ДАТЧИК НАЛИЧИЯ ВОДЫ 11.3845020</t>
  </si>
  <si>
    <t>СИДЕНЬЕ АНТИВАНДАЛЬНОЕ ПС-055</t>
  </si>
  <si>
    <t>СИДЕНЬЕ САЛОННОЕ СГА-1-03 левое</t>
  </si>
  <si>
    <t>СИДЕНЬЕ САЛОННОЕ СГА-1-05</t>
  </si>
  <si>
    <t>РЕМЕНЬ БЕЗОПАСНОСТИ И 2-точ. АВТОМАТИЧ.</t>
  </si>
  <si>
    <t>СИДЕНЬЕ F3-02-5299-11-01</t>
  </si>
  <si>
    <t>СИДЕНЬЕ F3-02-5299-11-02</t>
  </si>
  <si>
    <t>СИДЕНЬЕ F3-02-5299-11-03</t>
  </si>
  <si>
    <t>СИДЕНЬЕ F3-02-5299-11-05</t>
  </si>
  <si>
    <t>СИДЕНЬЕ F3-02-5299-11-06</t>
  </si>
  <si>
    <t>СИДЕНЬЕ F3-02-5299-11-07</t>
  </si>
  <si>
    <t>СИДЕНЬЕ F3-02-5299-11-08</t>
  </si>
  <si>
    <t>СИДЕНЬЕ F3-02-5299-11-09</t>
  </si>
  <si>
    <t>СИДЕНЬЕ F3-02-5299-17-07</t>
  </si>
  <si>
    <t>СИДЕНЬЕ F3-02-5299-11-10</t>
  </si>
  <si>
    <t>СИДЕНЬЕ СДВОЕННОЕ ПРАВОЕ СПГ-20.120.010-01</t>
  </si>
  <si>
    <t>СИДЕНЬЕ СДВОЕННОЕ ЗАДНЕЕ СПГ-20.120.120</t>
  </si>
  <si>
    <t>СИДЕНЬЕ СДВОЕННОЕ ЗАДНЕЕ СПГ-20.120.125</t>
  </si>
  <si>
    <t>СИДЕНЬЕ ПАССАЖИРСКОЕ СПГ 20.0.111.100</t>
  </si>
  <si>
    <t>СИДЕНЬЕ ПАССАЖИРСКОЕ СПГ 20.0.111.100-01</t>
  </si>
  <si>
    <t>СКОБА 5320-8505038-50</t>
  </si>
  <si>
    <t>СТАКАН С МАНЖЕТАМИ 6520-3104060</t>
  </si>
  <si>
    <t>ПРУЖИНА ЛЕНТЫ ТОРМОЗА 4310-4501172</t>
  </si>
  <si>
    <t>ОСЬ РОЛИКА КОЛ. 5320-3501107-10</t>
  </si>
  <si>
    <t>ШКИВ 74031-100506110-39</t>
  </si>
  <si>
    <t>НАПРАВЛЯЮЩАЯ 16.8603402</t>
  </si>
  <si>
    <t>НАПРАВЛЯЮЩАЯ 5299-8201301</t>
  </si>
  <si>
    <t>КРЮК 93341-8501098</t>
  </si>
  <si>
    <t>ЗАЖИМ 4959-6200115</t>
  </si>
  <si>
    <t>ЗАЖИМ 4959-6200114</t>
  </si>
  <si>
    <t>ВТУЛКА 5320-2902028</t>
  </si>
  <si>
    <t>ОСНОВАНИЕ 9674-8026082</t>
  </si>
  <si>
    <t>ТРОЙНИК 5320-3506091</t>
  </si>
  <si>
    <t>ТРОЙНИК 861014</t>
  </si>
  <si>
    <t>ПЕТЛЯ 5299-8201302</t>
  </si>
  <si>
    <t>ФЛАЖОК 93341-850222402</t>
  </si>
  <si>
    <t>ОПОРА СИЛОВОГО АГРЕГАТА ЗАДНЯЯ 3297-1001348-40</t>
  </si>
  <si>
    <t>КОЛЬЦО ПРОСТАВОЧНОЕ 5320-310109500-43</t>
  </si>
  <si>
    <t>СТУПИЦА КОЛЕСА В СБ.(S9-4218) 3.307.3043.01</t>
  </si>
  <si>
    <t>КРОНШТЕЙН ВАЛА 5320-291805200-39</t>
  </si>
  <si>
    <t>ВТУЛКА ЗАЩИТНАЯ 4310-3710168</t>
  </si>
  <si>
    <t>ВТУЛКА ТРУБА 6350-8502100-70</t>
  </si>
  <si>
    <t>ДОСКА №3 КАРКАСА ТЕНТА 532007-8508231</t>
  </si>
  <si>
    <t>ГНЕЗДО 43501-8503101-70</t>
  </si>
  <si>
    <t>ДОСКА №1 КАРКАСА ТЕНТА БОК 43501-8508227-71</t>
  </si>
  <si>
    <t>ИИ-ГИДРОЦИЛИНДР ТЕЛЕСКОПИЧЕСКИЙ MFC 165-5-6375-D 323 Binotto</t>
  </si>
  <si>
    <t>КОЛОДКА ТОРМОЗНАЯ 53229-3501090-50</t>
  </si>
  <si>
    <t>БАРАБАН ТОРМОЗНОЙ 53205-3501070</t>
  </si>
  <si>
    <t>БАШМАК РЕССОРЫ 6520-2918068-50</t>
  </si>
  <si>
    <t>ШТАНГА РЕГУЛИРУЕМАЯ 634-2919010-02</t>
  </si>
  <si>
    <t>ШТАНГА НЕРЕГУЛИРУЕМАЯ 635-10-2919010-02</t>
  </si>
  <si>
    <t>ШТАНГА НЕРЕГУЛИРУЕМАЯ (КОРОТКАЯ) 635-2919010-01</t>
  </si>
  <si>
    <t>ШТАНГА НЕРЕГУЛИРУЕМАЯ 635.10-2919010-12</t>
  </si>
  <si>
    <t>ШТАНГА РЕГУЛИРУЕМАЯ 634-2919010-12 СБ</t>
  </si>
  <si>
    <t>УГОЛЬНИК ЯЩИКА ПЛАТФОРМЫ ЛЕВЫЙ 43501-8507045-90</t>
  </si>
  <si>
    <t>УСИЛИТЕЛЬ ПЕРЕДНЕГО БОРТА 43501-8504031-71</t>
  </si>
  <si>
    <t>УГОЛЬНИК 43501-8501115-70</t>
  </si>
  <si>
    <t>УГОЛЬНИК 43501-8501119-70</t>
  </si>
  <si>
    <t>УГОЛЬНИК 43501-8501116-70</t>
  </si>
  <si>
    <t>УГОЛЬНИК ОПОРНЫЙ 43501-8522082-71</t>
  </si>
  <si>
    <t>УХО 43501-8506202-71</t>
  </si>
  <si>
    <t>ШНУР 8289-8508346-28</t>
  </si>
  <si>
    <t>ШНУР 8289-8508347-28</t>
  </si>
  <si>
    <t>ИСКРОГАСИТЕЛЬ 431180-120501096-39</t>
  </si>
  <si>
    <t>СТЯЖКА 2919019-11</t>
  </si>
  <si>
    <t>ГАЙКА 853567</t>
  </si>
  <si>
    <t>ОПОРА ЩИТА ПОЛА 5350-8501115-70</t>
  </si>
  <si>
    <t>ОБВЯЗКА ЗАДНЯЯ 5350-8522067-70</t>
  </si>
  <si>
    <t>ОБВЯЗКА БОКОВАЯ ЗАДНЯЯ ПРАВ. 53215-8522060-70</t>
  </si>
  <si>
    <t>БРУС ПРОДОЛЬНЫЙ ПЕРЕДНИЙ 53215-8501025-70</t>
  </si>
  <si>
    <t>УСИЛИТЕЛЬ ПОЛА ПЕРЕДНИЙ 53215-8501187-70</t>
  </si>
  <si>
    <t>ПРОКЛАДКА ЛОНЖЕРОНА 53215-8501019-71</t>
  </si>
  <si>
    <t>ПРОКЛАДКА ЛОНЖЕРОНА 53215-8501020-71</t>
  </si>
  <si>
    <t>ЯЩИК ПЛАТФОРМЫ 53215-8507010-70.51</t>
  </si>
  <si>
    <t>УСИЛИТЕЛЬ ДНИЩА ЯЩИКА 6350-8507025-71</t>
  </si>
  <si>
    <t>ПАЛЕЦ КРЮКА 4310-4504037</t>
  </si>
  <si>
    <t>ПЛАСТИНА ТОРЦЕВАЯ 43501-8522081-71</t>
  </si>
  <si>
    <t>ПАНЕЛЬ ПЕРЕДНЕГО БОРТА 43501-8504021-71</t>
  </si>
  <si>
    <t>ПАНЕЛЬ №2 БОК БОРТА ЛЕВАЯ 43501-8502017-71</t>
  </si>
  <si>
    <t>СТОЙКА ПОПЕРЕЧНОЙ БАЛКИ №1 ПРАВАЯ 43501-8501142-70</t>
  </si>
  <si>
    <t>УГОЛЬНИК ФИКСИРУЮЩИЙ ВЕРХНИЙ 43501-8521114-70</t>
  </si>
  <si>
    <t>ОБВЯЗКА ЗАДНЯЯ 43501-8522067-71</t>
  </si>
  <si>
    <t>ОБВЯЗКА 65117-8522052-70</t>
  </si>
  <si>
    <t>ОБВЯЗКА 65117-8522053-70</t>
  </si>
  <si>
    <t>ОБВЯЗКА БОКОВАЯ ЗАДНЯЯ ПРАВАЯ 5350-8522060-70</t>
  </si>
  <si>
    <t>ОБВЯЗКА БОКОВАЯ ЗАДНЯЯ ЛЕВАЯ 5350-8522061-70</t>
  </si>
  <si>
    <t>УСИЛИТЕЛЬ ПОЛА ПЕРЕДНИЙ 6350-8501187-70</t>
  </si>
  <si>
    <t>ЩИТ ПОЛА №1 СРЕДНИЙ 65117-8522030-73</t>
  </si>
  <si>
    <t>ЩИТ ПОЛА №3 СРЕДНИЙ 65117-8522047-73</t>
  </si>
  <si>
    <t>ЩИТ ПОЛА №3 ПРАВЫЙ 65117-8522048-73</t>
  </si>
  <si>
    <t>ЩИТ ПОЛА №3 ЛЕВЫЙ 65117-8522049-73</t>
  </si>
  <si>
    <t>ПРОКЛАДКА ЛОНЖЕРОНА 65117-8501019-70</t>
  </si>
  <si>
    <t>ПРОКЛАДКА ЛОНЖЕРОНА 65117-8501020-70</t>
  </si>
  <si>
    <t>ТРОС ПЛОМБИРОВАНИЯ 8287-8508088-15</t>
  </si>
  <si>
    <t>КРОНШТЕЙН ОПОРНЫЙ 4310-8506121</t>
  </si>
  <si>
    <t>ЦЕПЬ ЗАДНЕГО БОРТА 43501-8503190-71</t>
  </si>
  <si>
    <t>КОМПЛЕКТ ЖЕСТКОГО БУКСИРА 53504-3906023-40</t>
  </si>
  <si>
    <t>ТЕНТ ПЛАТФОРМЫ 8287-8508020-51-ХЛ</t>
  </si>
  <si>
    <t>РУЧКА НАРУЖНАЯ В СБОРЕ 5320-6105150</t>
  </si>
  <si>
    <t>ПРОКЛАДКА 55102-1101109</t>
  </si>
  <si>
    <t>ИИ-КРЫШКА ГЕНЕРАТОРА 246-5983</t>
  </si>
  <si>
    <t>ОГРАНИЧИТЕЛЬ УРОВНЯ НАЛИВА 784.00.00.00</t>
  </si>
  <si>
    <t>КЛАПАН ОБРАТНЫЙ 918.00.00.00</t>
  </si>
  <si>
    <t>СТОЙКА 4925-291607500-40</t>
  </si>
  <si>
    <t>КРОНШТЕЙН 492Г-291609000-26</t>
  </si>
  <si>
    <t>СТОЙКА h=170</t>
  </si>
  <si>
    <t>СТОЙКА h=266</t>
  </si>
  <si>
    <t>ПОДОГРЕВАТЕЛЬ ДИЗ.ТОПЛИВА КАМАЗ</t>
  </si>
  <si>
    <t>КРОНШТЕЙН 6520-291909000-39</t>
  </si>
  <si>
    <t>РЫЧАГ 6520-2919073</t>
  </si>
  <si>
    <t>ОПОРА 5297-1308120</t>
  </si>
  <si>
    <t>ПЛАСТИНА 53215-852505670-24</t>
  </si>
  <si>
    <t>НН-76203000001 МОНИТОР ЭЛТ 14 В КОРПУСЕ</t>
  </si>
  <si>
    <t>ЗАЩИТНЫЙ ШЛАНГ Н11-001-704 25ММ</t>
  </si>
  <si>
    <t>ДАТЧИК 429.00.00.00</t>
  </si>
  <si>
    <t>ИИ-МОДУЛЯТОР 4721950310</t>
  </si>
  <si>
    <t>УШКО ОСИ 2010042901</t>
  </si>
  <si>
    <t>УШКО ОСИ 2010043001</t>
  </si>
  <si>
    <t>ВЫДВИЖНАЯ КОЛОДКА 4208200100</t>
  </si>
  <si>
    <t>ГРУППА ПЕРЕХОДНИКОВ 3401006400</t>
  </si>
  <si>
    <t>НАТЯЖНОЙ КЛИН 071923641</t>
  </si>
  <si>
    <t>ОПОРА 071923642</t>
  </si>
  <si>
    <t>ПЕРЕПУСКНОЙ КЛАПАН 4341000270</t>
  </si>
  <si>
    <t>КРЕПЕЖ.ХОМУТЫ РЕСИВЕРА 4519993962</t>
  </si>
  <si>
    <t>КЛАПАН СБРОСА КОНДЕНСАТА 9343000010</t>
  </si>
  <si>
    <t>РЕСИВЕР 80Л 9500800020</t>
  </si>
  <si>
    <t>РТС+ВОЗДУХОРАСПРЕДЕЛИТЕЛЬ 4757155000</t>
  </si>
  <si>
    <t>ДИСПЛЕЙ 4462210000</t>
  </si>
  <si>
    <t>КОЛЕСНЫЙ МОДУЛЬ Т-ОБРАЗНЫЙ 960730070</t>
  </si>
  <si>
    <t>ШЛАНГ 9607300704</t>
  </si>
  <si>
    <t>ШЛАНГ 9607300554</t>
  </si>
  <si>
    <t>КОНТРГРУЗ 9607308204</t>
  </si>
  <si>
    <t>ЖГУТ ПРОВОДКИ ДЛЯ ПРИЦЕПА 4496742730</t>
  </si>
  <si>
    <t>ИИ-КАРМАН ЛЕВЫЙ 607114799</t>
  </si>
  <si>
    <t>КАРМАН 607112999</t>
  </si>
  <si>
    <t>КАРМАН УГЛОВОЙ СТОЙКИ 6818 607113799</t>
  </si>
  <si>
    <t>ИИ-ВРАЩАЮЩАЯСЯ ОПОРА 6001/20 609009100</t>
  </si>
  <si>
    <t>ИИ-ЗАПОР 710.6/615 602076000</t>
  </si>
  <si>
    <t>ИИ-ЦЕНТРИРУЮЩАЯ ВИЛКА 6001V/19 609007800</t>
  </si>
  <si>
    <t>КАРМАН ДЛЯ СТОЙКИ 6001/V20 609009100</t>
  </si>
  <si>
    <t>УПЛОТНИТЕЛЬНОЕ КОЛЬЦО DPP45H/SC</t>
  </si>
  <si>
    <t>ДЕРЖАТЕЛЬ КС-10 53212-390903200-50</t>
  </si>
  <si>
    <t>НН-ДЕРЖАТЕЛЬ КС-20 53212-390913200</t>
  </si>
  <si>
    <t>ДЕРЖАТЕЛЬ 53215-8508130-70</t>
  </si>
  <si>
    <t>ДУГА №1 КАРКАСА ТЕНТА 43501-8508110-71</t>
  </si>
  <si>
    <t>РАСПОРКА ДУГ №1 43501-8508401-71</t>
  </si>
  <si>
    <t>472.195.018.0* МОДУЛЯТОР WABCO</t>
  </si>
  <si>
    <t>ПАНЕЛЬ БОКОВАЯ 4208-5703028</t>
  </si>
  <si>
    <t>ПАНЕЛЬ ЦЕНТРАЛЬНАЯ 4208-5703026</t>
  </si>
  <si>
    <t>ПАНЕЛЬ ЦЕНТРАЛЬНАЯ 42111-5703025</t>
  </si>
  <si>
    <t>25300020700 ШЛАНГ Д22</t>
  </si>
  <si>
    <t>62115103982 Решетка охлаждения DAKKAP</t>
  </si>
  <si>
    <t>07216037600 Стекло боковое заднее</t>
  </si>
  <si>
    <t>24500409900 ПЕРЕГОРОДКА</t>
  </si>
  <si>
    <t>06105040900 СОЕД.ТРУБКА ПВХ 160*125</t>
  </si>
  <si>
    <t>06102013700 ПВХ КАНАЛ 125</t>
  </si>
  <si>
    <t>24300105600 ШЛАНГ NEO 2</t>
  </si>
  <si>
    <t>71083152063 ОСЬ ДЛЯ ЗЕРКАЛА СР.ДВЕРИ</t>
  </si>
  <si>
    <t>СТЕКЛО 52997-5403051 714*1230</t>
  </si>
  <si>
    <t>СТЕКЛОПАКЕТ 52997-5403053 1714*1230</t>
  </si>
  <si>
    <t>СТЕКЛОПАКЕТ 52997-5403102 1121*1230</t>
  </si>
  <si>
    <t>СТЕКЛО 52997-7803554  410*285</t>
  </si>
  <si>
    <t>ПНЕВМОУПОР LOM 8302490</t>
  </si>
  <si>
    <t>21301110900 МУФТА 35*1/4</t>
  </si>
  <si>
    <t>06205000100 ТНК 25000536</t>
  </si>
  <si>
    <t>25100269000 ЭЛЕКТРОМАГНИТНЫЙ КЛАПАН</t>
  </si>
  <si>
    <t>17030002400 БОЛТ</t>
  </si>
  <si>
    <t>25151002600 5/2 КЛАПАН</t>
  </si>
  <si>
    <t>06101062100 ПРОФ.-ПЛАНКА ПВХ ДЛЯ ШАРНИРА</t>
  </si>
  <si>
    <t>М</t>
  </si>
  <si>
    <t>24200639000 ЗАХВ.ЗАМКА ПАН.ЛЮКА БАГ.ПОЛ.</t>
  </si>
  <si>
    <t>25110204000 КЛАПАН СИСТЕМЫ ОТОПЛЕНИЯ</t>
  </si>
  <si>
    <t>24142201400 КОРПУС ПОДШИПНИКА ДЛЯ ЛЮКОВ</t>
  </si>
  <si>
    <t>7315047500 СТЕКЛО БОК ЛЕВ ДЛЯ АВТОБ. Mis 70</t>
  </si>
  <si>
    <t>7315047600 СТЕКЛО БОК.ПР.ДЛЯ АВТОБ.</t>
  </si>
  <si>
    <t>7315047400 СТЕКЛО БОК 672*1050 ДЛЯ АВТОБ</t>
  </si>
  <si>
    <t>СИДЕНИЕ СДВОЕННОЕ ПРАВОЕ</t>
  </si>
  <si>
    <t>07121612300 СТЕКЛО ВЕТРОВОЕ TR2000</t>
  </si>
  <si>
    <t>03130002000 Профиль алюм. боковой для возд. каналов длиной 6400мм</t>
  </si>
  <si>
    <t>пульт управления HEAVAC, арт. 8121.531-01</t>
  </si>
  <si>
    <t xml:space="preserve">7000006257 -бз </t>
  </si>
  <si>
    <t>Насос антифризный WABCO 932 002 101 0</t>
  </si>
  <si>
    <t>446 170 208 0 ЭЛЕКТРОННЫЙ БЛОК ECAS</t>
  </si>
  <si>
    <t>41159015 ЭЛЕКТРОМАГНИТНЫЙ КЛАПАН ГИДРОПРИВОДА ВЕНТИЛЯТОРА</t>
  </si>
  <si>
    <t>ПЕТЛЯ КРЕП.ГРУЗА 43501-8525057-70</t>
  </si>
  <si>
    <t>ЭЛ.ДВИГАТЕЛЬ 49 259</t>
  </si>
  <si>
    <t>РОТОР ДАТЧИКА 53205-3541210039</t>
  </si>
  <si>
    <t>САЛЬНИК 140*170*17</t>
  </si>
  <si>
    <t>КРОНШТЕЙН 96741-3502124/25</t>
  </si>
  <si>
    <t>КРОНШТЕЙН 96741-3502125</t>
  </si>
  <si>
    <t>РУКАВ 45919-53200011041020096</t>
  </si>
  <si>
    <t>ПОДКЛАДКА 45919-54112111011150096</t>
  </si>
  <si>
    <t>НАКОНЕЧНИК НА ТРОС D 8 (6309)</t>
  </si>
  <si>
    <t>НАКОНЕЧНИК НА ТРОС D 6</t>
  </si>
  <si>
    <t>КОЛЬЦО 53*652000-291906000-42</t>
  </si>
  <si>
    <t>НН-СТЕКЛО ПРОТИВОТУМАННОЕ</t>
  </si>
  <si>
    <t>Вес 1 ед.</t>
  </si>
  <si>
    <t>3004025053 -НН</t>
  </si>
  <si>
    <t>итого</t>
  </si>
  <si>
    <t>Заместитель генерального директора по закупкам     _____________        Р. М. Шамсутдинов</t>
  </si>
  <si>
    <t>Перечень № ________ от 13.09.2018</t>
  </si>
  <si>
    <t>Главный бухгалтер ПАО "КАМАЗ"      _____________        Т.И. Киндер</t>
  </si>
  <si>
    <t>008059485</t>
  </si>
  <si>
    <t>КГ</t>
  </si>
  <si>
    <t>ИИ- Пластиковая спинка сиденья пассажирского СПН-1</t>
  </si>
  <si>
    <t>1001011001</t>
  </si>
  <si>
    <t>ШЛАНГ 4202-8101387</t>
  </si>
  <si>
    <t>1001011028</t>
  </si>
  <si>
    <t>РУКАВ ВЫСОК.ДАВЛ.20-2SN-750 11-90/11M30*1.5</t>
  </si>
  <si>
    <t>1001011066</t>
  </si>
  <si>
    <t>РВД 3750-27-90-0</t>
  </si>
  <si>
    <t>1001011077</t>
  </si>
  <si>
    <t>РВД15,9-100- 1350-0,2-11.90/11.90-М27*1,5/М27*1,5-У1-0</t>
  </si>
  <si>
    <t>1001011082</t>
  </si>
  <si>
    <t>1001011097</t>
  </si>
  <si>
    <t>1001011100</t>
  </si>
  <si>
    <t>1001011111</t>
  </si>
  <si>
    <t>1001011114</t>
  </si>
  <si>
    <t>1001011116</t>
  </si>
  <si>
    <t>1001011121</t>
  </si>
  <si>
    <t>1001011124</t>
  </si>
  <si>
    <t>1001011130</t>
  </si>
  <si>
    <t>1001011132</t>
  </si>
  <si>
    <t>1001011148</t>
  </si>
  <si>
    <t>АМОРТИЗАТОР 55102-3716036</t>
  </si>
  <si>
    <t>1001012005</t>
  </si>
  <si>
    <t>УПЛОТНИТЕЛЬ СТЕКЛА 5299-52050010-90</t>
  </si>
  <si>
    <t>1001014012</t>
  </si>
  <si>
    <t>УПЛОТНИТЕЛЬ СТЕКЛА 5299-52050020-90</t>
  </si>
  <si>
    <t>1001014013</t>
  </si>
  <si>
    <t>МАНЖЕТА С ПРУЖИНОЙ 864187</t>
  </si>
  <si>
    <t>1001015006</t>
  </si>
  <si>
    <t>МАНЖЕТ 864154</t>
  </si>
  <si>
    <t>1001015007</t>
  </si>
  <si>
    <t>МАНЖЕТА 6520-2918180</t>
  </si>
  <si>
    <t>1001015009</t>
  </si>
  <si>
    <t>МАНЖЕТА  50*70</t>
  </si>
  <si>
    <t>1001015048</t>
  </si>
  <si>
    <t>МАНЖЕТА 65115-3104017</t>
  </si>
  <si>
    <t>1001015082</t>
  </si>
  <si>
    <t>МАНЖЕТА ИЗ ПОЛИУРЕТАНА 13.8603403-16</t>
  </si>
  <si>
    <t>1001015085</t>
  </si>
  <si>
    <t>МАНЖЕТА ИЗ ПОЛИУРЕТАНА 14.8603403-18</t>
  </si>
  <si>
    <t>1001015086</t>
  </si>
  <si>
    <t>МАНЖЕТА ИЗ ПОЛИУРЕТАНА 16.8603403-20</t>
  </si>
  <si>
    <t>1001015089</t>
  </si>
  <si>
    <t>ПЛАСТИНА КРЕПЛЕНИЯ ФАРТУКА 6350-8511061-70</t>
  </si>
  <si>
    <t>1001021009</t>
  </si>
  <si>
    <t>СПИНКА СИДЕНЬЯ СПА-2001</t>
  </si>
  <si>
    <t>1001022013</t>
  </si>
  <si>
    <t>СПИНКА СИДЕНЬЯ СГА-1</t>
  </si>
  <si>
    <t>1001022014</t>
  </si>
  <si>
    <t>ПОДГОЛОВНИК   31021-68-08-010</t>
  </si>
  <si>
    <t>1001022025</t>
  </si>
  <si>
    <t>СИД.САЛ.ТРЕХМЕСТ.М 3001-03 С РЕМ.БЕЗ. (М3001-6850011-20)</t>
  </si>
  <si>
    <t>1001022036</t>
  </si>
  <si>
    <t>КОЛЬЦО 037-045-046-2-2</t>
  </si>
  <si>
    <t>1001024011</t>
  </si>
  <si>
    <t>ЗАГЛУШКА 96741-3504031</t>
  </si>
  <si>
    <t>1001024012</t>
  </si>
  <si>
    <t>КОЛЬЦО 020-025-30-2-2</t>
  </si>
  <si>
    <t>1001024018</t>
  </si>
  <si>
    <t>КОЛЬЦО УПЛОТНИТ.РЕЗИНОВ. 50-58-46</t>
  </si>
  <si>
    <t>1001024021</t>
  </si>
  <si>
    <t>КОЛЬЦО 145-155-46-2-2</t>
  </si>
  <si>
    <t>1001024029</t>
  </si>
  <si>
    <t>РЕМЕНЬ БЕЗОПАСНОСТИ 2ТОЧЕЧНЫЙ АВТОМАТИЧЕСКИЙ DС 3600</t>
  </si>
  <si>
    <t>1001029009</t>
  </si>
  <si>
    <t>РЕМЕНЬ  БЕЗОПАСНОСТИ ДВУХТОЧЕЧНЫЙ DC-3200</t>
  </si>
  <si>
    <t>1001029023</t>
  </si>
  <si>
    <t>ТЕНТ ПЛАТФОРМЫ 8289-8508020-28-01</t>
  </si>
  <si>
    <t>111111</t>
  </si>
  <si>
    <t>Лента  0.5х12  65Г</t>
  </si>
  <si>
    <t>1231100512</t>
  </si>
  <si>
    <t>Электрод  ЦЧ 4  ф 4</t>
  </si>
  <si>
    <t>1273000031</t>
  </si>
  <si>
    <t>проволока ф 1,2 Х20Н80</t>
  </si>
  <si>
    <t>1700000012</t>
  </si>
  <si>
    <t>ПРУТОК ДЛЯ СВ.Tig Al  Mg5 ф4мм (в туб 5кг)</t>
  </si>
  <si>
    <t>1811326051</t>
  </si>
  <si>
    <t>Сетка Л80   2.5</t>
  </si>
  <si>
    <t>1845602500</t>
  </si>
  <si>
    <t>2002010010</t>
  </si>
  <si>
    <t>ФОНАРЬ ГАБАРИТН.ПЕРЕДН.16.3712010</t>
  </si>
  <si>
    <t>2002010045</t>
  </si>
  <si>
    <t>2002010050</t>
  </si>
  <si>
    <t>АС 119-3719010 (ПЗ) НАСАДКА СВЕТОМАСКИРОВОЧНАЯ</t>
  </si>
  <si>
    <t>2002012001</t>
  </si>
  <si>
    <t>2002012051</t>
  </si>
  <si>
    <t>2002012052</t>
  </si>
  <si>
    <t>2002012066</t>
  </si>
  <si>
    <t>2002012067</t>
  </si>
  <si>
    <t>КОМПЛЕКТ КАБЕЛЯ 9509.010-30</t>
  </si>
  <si>
    <t>2002012079</t>
  </si>
  <si>
    <t>2002012083</t>
  </si>
  <si>
    <t>2002012088</t>
  </si>
  <si>
    <t>2002012093</t>
  </si>
  <si>
    <t>2002012094</t>
  </si>
  <si>
    <t>2002012096</t>
  </si>
  <si>
    <t>2002012098</t>
  </si>
  <si>
    <t>2002012100</t>
  </si>
  <si>
    <t>2002012113</t>
  </si>
  <si>
    <t>КОМПЛЕКТ КАБЕЛЕЙ 6460-45</t>
  </si>
  <si>
    <t>2002013021</t>
  </si>
  <si>
    <t>ВРН-60 Б/Р СВЕТИЛЬНИК</t>
  </si>
  <si>
    <t>2002014121</t>
  </si>
  <si>
    <t>2002015043</t>
  </si>
  <si>
    <t>2002016023</t>
  </si>
  <si>
    <t>2002018018</t>
  </si>
  <si>
    <t>ВЫКЛЮЧАТЕЛЬ  581.3710-01.100</t>
  </si>
  <si>
    <t>2002018051</t>
  </si>
  <si>
    <t>2002018104</t>
  </si>
  <si>
    <t>2002018109</t>
  </si>
  <si>
    <t>2002023041</t>
  </si>
  <si>
    <t>ПАНЕЛЬ ПЕРЕДНЯЯ "МАСКА" (Г) 5299-5301530</t>
  </si>
  <si>
    <t>2002023051</t>
  </si>
  <si>
    <t>ПРОЕМ ОКНА "МАСКА" 3299-02-5301530</t>
  </si>
  <si>
    <t>2002023071</t>
  </si>
  <si>
    <t>2002023076</t>
  </si>
  <si>
    <t>2002023085</t>
  </si>
  <si>
    <t>2002023088</t>
  </si>
  <si>
    <t>2002023089</t>
  </si>
  <si>
    <t>2002023091</t>
  </si>
  <si>
    <t>2002023093</t>
  </si>
  <si>
    <t>2002023094</t>
  </si>
  <si>
    <t>2002023097</t>
  </si>
  <si>
    <t>2002023101</t>
  </si>
  <si>
    <t>2002023141</t>
  </si>
  <si>
    <t>ПАНЕЛЬ ЗАДНЯЯ "МАСКА" ЗАДКА    064051294</t>
  </si>
  <si>
    <t>2002023147</t>
  </si>
  <si>
    <t>ПАНЕЛЬ ОБЛИЦОВОЧНАЯ ЗАДКА ВНУТРЕННЯЯ   064052367</t>
  </si>
  <si>
    <t>2002023148</t>
  </si>
  <si>
    <t>ТРУБКА HTR "Полиэстер" 6/4-R, красная D1=6D2=4</t>
  </si>
  <si>
    <t>2002023149</t>
  </si>
  <si>
    <t>ТРУБКА HTR "Полиэстер" 6/4-V ,зеленая D1=6D2=4</t>
  </si>
  <si>
    <t>2002023151</t>
  </si>
  <si>
    <t>ТРУБКА HTR "Полиэстер" 6/4-В, синняя D1=6D2=4</t>
  </si>
  <si>
    <t>2002023154</t>
  </si>
  <si>
    <t>2002023161</t>
  </si>
  <si>
    <t>ТЕРМОМЕТР ТЕХН.  ТТП 95 240103(0+400)</t>
  </si>
  <si>
    <t>2002028011</t>
  </si>
  <si>
    <t>2002036118</t>
  </si>
  <si>
    <t>КОМПЕНСАТОРЫ000.4859.190.000-01</t>
  </si>
  <si>
    <t>2002036119</t>
  </si>
  <si>
    <t>ТРАСТОРТ.ГРОМКОГОВ.УС-ВО СО СТОЙК.ТГУ006</t>
  </si>
  <si>
    <t>2002039054</t>
  </si>
  <si>
    <t>2002046012</t>
  </si>
  <si>
    <t>МАНОВАКУУММЕТР МВП3-У</t>
  </si>
  <si>
    <t>2002071001</t>
  </si>
  <si>
    <t>2002071002</t>
  </si>
  <si>
    <t>МАНОМЕТР МПЗ-У-Ф-ОШ 0  10 кгс/см2)</t>
  </si>
  <si>
    <t>2002071007</t>
  </si>
  <si>
    <t>МАНОМЕТР МДП4-СМ-Т-9.0-АМ</t>
  </si>
  <si>
    <t>2002071017</t>
  </si>
  <si>
    <t>МАНОВАКУУММЕТР   МВПЗ-У-Ф-ОШ  (1-9кгс/см2)</t>
  </si>
  <si>
    <t>2002071018</t>
  </si>
  <si>
    <t>ЗАЖИМ ТРУБНЫЙ 3Т-Д-12 45104290708190</t>
  </si>
  <si>
    <t>222</t>
  </si>
  <si>
    <t>ТРУБА П/Э 171х4,5</t>
  </si>
  <si>
    <t>2247221016</t>
  </si>
  <si>
    <t>2247221030</t>
  </si>
  <si>
    <t>КРОНШТЕЙН 6520-291805000-50</t>
  </si>
  <si>
    <t>3003018038</t>
  </si>
  <si>
    <t>РЫЧАГ РЕГУЛ.МАЗ 500-3501136</t>
  </si>
  <si>
    <t>3003020006</t>
  </si>
  <si>
    <t>РЫЧАГ ТОРМОЗНОЙ АВТОМАТ. HALDEX 75261</t>
  </si>
  <si>
    <t>3003020052</t>
  </si>
  <si>
    <t>РЫЧАГ ТОРМОЗНОЙ АВТОМАТ. HALDEX 75260</t>
  </si>
  <si>
    <t>3003020053</t>
  </si>
  <si>
    <t>РЫЧАГ РЕГУЛИРОВОЧНЫЙ "HALDEX" АТ 79005</t>
  </si>
  <si>
    <t>3003020054</t>
  </si>
  <si>
    <t>РЫЧАГ РЕАКТ НИЖ 9334-08-2919080 СТ35ЛII</t>
  </si>
  <si>
    <t>3003020057</t>
  </si>
  <si>
    <t>3003020058</t>
  </si>
  <si>
    <t>3003027009</t>
  </si>
  <si>
    <t>РАСПРЕДЕЛИТЕЛЬ НА ПРИВОД ПОДНОЖКИ 358-011-02-G73М01</t>
  </si>
  <si>
    <t>3003033016</t>
  </si>
  <si>
    <t>3003035011</t>
  </si>
  <si>
    <t>ВТУЛКА /ЛАТУНЬ/ 43114-290202800-14</t>
  </si>
  <si>
    <t>3003035023</t>
  </si>
  <si>
    <t>ГИДРОРАСПРЕДИЛИТЕЛЬ ПГР-2</t>
  </si>
  <si>
    <t>3003038012</t>
  </si>
  <si>
    <t>ПАНЕЛЬ ПУД ВЕРХНЯЯ 5299-08-6102911</t>
  </si>
  <si>
    <t>3003049012</t>
  </si>
  <si>
    <t>3003049013</t>
  </si>
  <si>
    <t>РЕШЕТКА РАДИАТОРА ВЫДУВНАЯ 5299-5400340-05</t>
  </si>
  <si>
    <t>3003049035</t>
  </si>
  <si>
    <t>ПЫЛЕЗАЩИТНЫЙ КОЛПАЧОК 6708  6</t>
  </si>
  <si>
    <t>3003049060</t>
  </si>
  <si>
    <t>ФИТИНГ НАКИД.ГАЙКА ПРЯМОЙ 15808/6-6/4</t>
  </si>
  <si>
    <t>3003049074</t>
  </si>
  <si>
    <t>МИНИРАСПРЕДЕЛИТЕЛЬ 3/2-М5 ПЛУНЖЕР 235-985М01(RU01)</t>
  </si>
  <si>
    <t>3003049082</t>
  </si>
  <si>
    <t>КОМПЛЕКТ ПРОФИЛЕЙ ОКАНТОВКИ ПОЛА  ППР-Н.102-5299-37 (межгород низкопольник)</t>
  </si>
  <si>
    <t>3003049094</t>
  </si>
  <si>
    <t>ТРУБА МЕТАЛЛОПЛАСТИКОВ.VALTEC 26*3.0</t>
  </si>
  <si>
    <t>3003049096</t>
  </si>
  <si>
    <t>ТРОЙНИК М.331 Ф26</t>
  </si>
  <si>
    <t>3003049098</t>
  </si>
  <si>
    <t>УГОЛЬНИК М.351 Ф26 90ГР</t>
  </si>
  <si>
    <t>3003049099</t>
  </si>
  <si>
    <t>УГОЛЬНИК М.352 ВР 26*3/4</t>
  </si>
  <si>
    <t>3003049100</t>
  </si>
  <si>
    <t>СОЕДИНИТЕЛЬ М 302 ВР 26*3.4</t>
  </si>
  <si>
    <t>3003049102</t>
  </si>
  <si>
    <t>ФИТИНГ НАКИДН ГАЙКА ПРЯМ 1580 6/4</t>
  </si>
  <si>
    <t>3003049109</t>
  </si>
  <si>
    <t>АРКА КОЛЕСНАЯ ЗАДН. ЛЕВ. КОЛЕСА 5299-5102005-01</t>
  </si>
  <si>
    <t>3003049115</t>
  </si>
  <si>
    <t>ТРОЙНИК ПЕРЕХОДНОЙ М.332 ВР 26Х1"</t>
  </si>
  <si>
    <t>3003049119</t>
  </si>
  <si>
    <t>ШТУЦЕР 1*25</t>
  </si>
  <si>
    <t>3003049120</t>
  </si>
  <si>
    <t>ФИТИНГ ЦАНГА ТРОЙНИК 6540 6</t>
  </si>
  <si>
    <t>3003049121</t>
  </si>
  <si>
    <t>АРКА КОЛЕСНАЯ ЗАДН. ПРАВ. КОЛЕСА 5299-5102006-01</t>
  </si>
  <si>
    <t>3003049122</t>
  </si>
  <si>
    <t>ФИТИНГ ПЕРЕХОДНИК S 2531 М22х1,5-М16х1,5-S</t>
  </si>
  <si>
    <t>3003049147</t>
  </si>
  <si>
    <t>КОЖУХ 5299-5702930-10</t>
  </si>
  <si>
    <t>3003049164</t>
  </si>
  <si>
    <t>ЗАГЛУШКА  5299-15-5002655-02</t>
  </si>
  <si>
    <t>3003049170</t>
  </si>
  <si>
    <t>ОБЛИЦОВКА КРЫШИ СРЕДНЯЯ СТЕКЛОПАСТИКОВАЯ 42111-5703025</t>
  </si>
  <si>
    <t>3003049196</t>
  </si>
  <si>
    <t>ОБЛИЦОВКА КРЫШИ СРЕДНЯЯ СТЕКЛОПЛАСТИКОВАЯ 52994-5002651-02</t>
  </si>
  <si>
    <t>3003051011</t>
  </si>
  <si>
    <t>УСИЛИТЕЛЬ ЦЕПЛЕНИЯ  V 3268</t>
  </si>
  <si>
    <t>3003052014</t>
  </si>
  <si>
    <t>ОСНОВАНИЕ СИДЕНИЯ СПА-2001</t>
  </si>
  <si>
    <t>3003055002</t>
  </si>
  <si>
    <t>ОСНОВАНИЕ СИДЕНИЯ СГА-1</t>
  </si>
  <si>
    <t>3003055003</t>
  </si>
  <si>
    <t>СТЯЖКА КР. 5320-2918189</t>
  </si>
  <si>
    <t>3003056001</t>
  </si>
  <si>
    <t>СЕТЧАТЫЙ ФИЛЬТР SUS-P-088-B24F-140-060-3</t>
  </si>
  <si>
    <t>3003056029</t>
  </si>
  <si>
    <t>ИНДИКАТОР УРОВНЯ ЖИДКОСТИ SNA 076 B-N-0-12</t>
  </si>
  <si>
    <t>3003056030</t>
  </si>
  <si>
    <t>МЕТАЛЛИЧЕСКИЙ  ВЕНТИЛЯЦИОННО-ЗАЛИВОЧНЫЙ ФИЛЬТР SMBB-80E N-L-10-0-C-S100-0</t>
  </si>
  <si>
    <t>3003057009</t>
  </si>
  <si>
    <t>ПОДШИПНИК РАДИАЛЬНЫЙ 206</t>
  </si>
  <si>
    <t>3003067007</t>
  </si>
  <si>
    <t>ПОДШИПНИК   180206</t>
  </si>
  <si>
    <t>3003067014</t>
  </si>
  <si>
    <t>ПОДШИПНИК 7723</t>
  </si>
  <si>
    <t>3003067074</t>
  </si>
  <si>
    <t>КОЖУХ  ПУДа</t>
  </si>
  <si>
    <t>3004013008</t>
  </si>
  <si>
    <t>КОЖУХ ГЕНЕРАТОРА</t>
  </si>
  <si>
    <t>3004013010</t>
  </si>
  <si>
    <t>КОЖУХ ПУД ПЕРЕДНИЙ 5299-11-6102910</t>
  </si>
  <si>
    <t>3004013011</t>
  </si>
  <si>
    <t>КОЖУХ ПУД ПЕРЕДНИЙ 5299-11-6102911</t>
  </si>
  <si>
    <t>3004013016</t>
  </si>
  <si>
    <t>3004013019</t>
  </si>
  <si>
    <t>ПРИВОД ДВЕРИ 40N3\80\130T\BООО</t>
  </si>
  <si>
    <t>3004013020</t>
  </si>
  <si>
    <t>ППДК 1-1-100-100-24-03-П</t>
  </si>
  <si>
    <t>3004013021</t>
  </si>
  <si>
    <t>3004013022</t>
  </si>
  <si>
    <t>3004013023</t>
  </si>
  <si>
    <t>КОЖУХ ТРУБОПРОВОДА 5299-8119014-10</t>
  </si>
  <si>
    <t>3004013042</t>
  </si>
  <si>
    <t>КОЖУХ ТРУБОПРОВОДА 5299-8119019-10</t>
  </si>
  <si>
    <t>3004013043</t>
  </si>
  <si>
    <t>КОЖУХ ТРУБОПРОВОДА 5299-8119018-10</t>
  </si>
  <si>
    <t>3004013044</t>
  </si>
  <si>
    <t>РАСПРЕДЕЛИТЕЛЬ РУЧНОЙ 3/2-1/8 338-915</t>
  </si>
  <si>
    <t>3004013050</t>
  </si>
  <si>
    <t>КРАН РКТ-32</t>
  </si>
  <si>
    <t>3004015002</t>
  </si>
  <si>
    <t>ПЕРЕХОДНИК 818.01.00.00-01</t>
  </si>
  <si>
    <t>3004015051</t>
  </si>
  <si>
    <t>ЛИСТ АРКИ 5299-5103586-41</t>
  </si>
  <si>
    <t>3004015063</t>
  </si>
  <si>
    <t>ЛИСТ АРКИ 5299-5103588-41</t>
  </si>
  <si>
    <t>3004015066</t>
  </si>
  <si>
    <t>КРАН ШАРОВОЙ ТРЕХХОДОВОЙ  КШ4ЗФ-80</t>
  </si>
  <si>
    <t>3004015067</t>
  </si>
  <si>
    <t>ПРЕДОХРАН.ОГНЕВ.С ФЛАНЦ.ПРИС.ОП2-50 808.01.00.00</t>
  </si>
  <si>
    <t>3004018018</t>
  </si>
  <si>
    <t>КЛАПАН ОТВОДА ПАРОВ 533.00.00.00-02</t>
  </si>
  <si>
    <t>3004018037</t>
  </si>
  <si>
    <t>КЛАПАН ОТСЕЧ.117.00.00.00</t>
  </si>
  <si>
    <t>3004018038</t>
  </si>
  <si>
    <t>КЛАПАН ОБР.ПН.287.00.00.00</t>
  </si>
  <si>
    <t>3004018039</t>
  </si>
  <si>
    <t>БЛОК ПНЕВМОУПРАВЛЕНИЯ STBE-3+K</t>
  </si>
  <si>
    <t>3004018053</t>
  </si>
  <si>
    <t>КЛАПАН 15 БЗРДУ 15</t>
  </si>
  <si>
    <t>3004019010</t>
  </si>
  <si>
    <t>ВЕНТИЛЬ АБ-95 ТУ37.001.1532-91</t>
  </si>
  <si>
    <t>3004019017</t>
  </si>
  <si>
    <t>КРАН КШ 80.16.3120 (ФЛ)К</t>
  </si>
  <si>
    <t>3004019051</t>
  </si>
  <si>
    <t>ЦЕПЬ ПР-38,1</t>
  </si>
  <si>
    <t>3004022008</t>
  </si>
  <si>
    <t>ЦЕПЬ ПР 12,7-9</t>
  </si>
  <si>
    <t>3004022028</t>
  </si>
  <si>
    <t>пог. м.</t>
  </si>
  <si>
    <t>РУЧКА ДВЕРИ ВНУТРЕННЯЯ  3741-6105182</t>
  </si>
  <si>
    <t>3004023009</t>
  </si>
  <si>
    <t>БАЧОК ТОПЛИВНЫЙ ДОП. Э 5299-8123010 ГЧ</t>
  </si>
  <si>
    <t>3004025051</t>
  </si>
  <si>
    <t>НН-РЫЧАГ СТЕКЛООЧИСТИТЕЛЯ BOSCH</t>
  </si>
  <si>
    <t>ТАБЛО СВЕТОДИОДНОЕ "ОСТАНОВКА АВТОБУСА" ТОА-01</t>
  </si>
  <si>
    <t>3004025057</t>
  </si>
  <si>
    <t>СТЕКЛООЧИСТИТЕЛЬ АВТОМ.А12-100.16</t>
  </si>
  <si>
    <t>3004025061</t>
  </si>
  <si>
    <t>СТЕКЛО ПОДВ.ОКНА БОКОВИНЫ 434*580</t>
  </si>
  <si>
    <t>3004026010</t>
  </si>
  <si>
    <t>СТЕКЛО 825*610</t>
  </si>
  <si>
    <t>3004026016</t>
  </si>
  <si>
    <t>РЫЧАГ СТЕКЛООЧИСТИТЕЛЯ</t>
  </si>
  <si>
    <t>3004026017</t>
  </si>
  <si>
    <t>СТЕКЛООЧИСТИТЕЛЬ АВ-ЫЙ А 11-80.0</t>
  </si>
  <si>
    <t>3004026018</t>
  </si>
  <si>
    <t>3004026031</t>
  </si>
  <si>
    <t>КОМПЛЕКТ СТЕКЛООЧИСТИТЕЛЕЙ I-100010101</t>
  </si>
  <si>
    <t>3004026034</t>
  </si>
  <si>
    <t>3004026301</t>
  </si>
  <si>
    <t>ИЗДЕЛИЕ ИЗ СТЕКЛА ТОН.СЕР.5ММ 52994-5403553 905*740</t>
  </si>
  <si>
    <t>3004026340</t>
  </si>
  <si>
    <t>СТ.5ЗАК Б/ЦВ.5299-08-5403124-01 415*522</t>
  </si>
  <si>
    <t>3004026455</t>
  </si>
  <si>
    <t>СТЕКЛО ЗАК.ДЛЯ ТС ТОН.БР.ШТП 5ММ 5299-01-5403552 1430*1190</t>
  </si>
  <si>
    <t>3004026463</t>
  </si>
  <si>
    <t>СТЕКЛО ЗАК.ДЛЯ ТС ТОН.БР.ШТП 5ММ 5299-01-5403563-02 1360*1190</t>
  </si>
  <si>
    <t>3004026476</t>
  </si>
  <si>
    <t>СТ.ЗАК.БР.5 ШТП 5299-22-5403002-01 1225*1190</t>
  </si>
  <si>
    <t>3004026479</t>
  </si>
  <si>
    <t>СТ.ЗАК.БР.5 ШТП 5299-22-5403003 1430*520 (525)</t>
  </si>
  <si>
    <t>3004026480</t>
  </si>
  <si>
    <t>СТ.5БР ЗАК ШТП 5299-22-5403006 1440*905</t>
  </si>
  <si>
    <t>3004026483</t>
  </si>
  <si>
    <t>СТ.ЗАК.БР.5 ШТП 5299-22-5403007 1440*520 (525)</t>
  </si>
  <si>
    <t>3004026484</t>
  </si>
  <si>
    <t>СТ.ЗАК.БР.5 ШТП 5299-22-5403010-02  1167*1188</t>
  </si>
  <si>
    <t>3004026487</t>
  </si>
  <si>
    <t>ИЗД.ИЗ СТЕКЛА 280*264</t>
  </si>
  <si>
    <t>3004026489</t>
  </si>
  <si>
    <t>ИЗД.ИЗ.СТЕКЛА 377*280</t>
  </si>
  <si>
    <t>3004026490</t>
  </si>
  <si>
    <t>ИЗДЕЛИЕ ИЗ ТСЕКЛА Б/ЦВ 5ММ 575*300</t>
  </si>
  <si>
    <t>3004026491</t>
  </si>
  <si>
    <t>ИЗДЕЛИЕ ИЗ СТ.5ММ 940*575</t>
  </si>
  <si>
    <t>3004026492</t>
  </si>
  <si>
    <t>ИЗДЕЛИЕ ИЗ СТЕКЛА ТОНИР. БР. 5ММ (КРОМКА, ШЕЛК., ЗАК.)690*905</t>
  </si>
  <si>
    <t>3004026502</t>
  </si>
  <si>
    <t>СПО 4ТП штп/3-12-4/3 5299-37-5403007СБ 1296*559</t>
  </si>
  <si>
    <t>3004026515</t>
  </si>
  <si>
    <t>СПО 4ТП штп/3-12-4/3 5299-37-5403003 СБ 1494*482</t>
  </si>
  <si>
    <t>3004026517</t>
  </si>
  <si>
    <t>СПО 4/3-12-4штп/3 5299-37-5403014 СБ 1016*676</t>
  </si>
  <si>
    <t>3004026518</t>
  </si>
  <si>
    <t>СПО 4ТП штп/3-12-4/3 5299-37-5403009 СБ 1305*559</t>
  </si>
  <si>
    <t>3004026520</t>
  </si>
  <si>
    <t>СПО 4ТП штп/3-12-4/3 5299-37-5403010 СБ 1805*843</t>
  </si>
  <si>
    <t>3004026521</t>
  </si>
  <si>
    <t>СПО 4ТП штп/3-12-4/3 5299-37-5403011 СБ 1872*843</t>
  </si>
  <si>
    <t>3004026522</t>
  </si>
  <si>
    <t>СПО 4ТП штп/3-12-4/3 5299-37-5403012 СБ 1575*843</t>
  </si>
  <si>
    <t>3004026523</t>
  </si>
  <si>
    <t>СПО 4ТП штп/3-12-4/3 5299-37-5403013 СБ 843*653</t>
  </si>
  <si>
    <t>3004026524</t>
  </si>
  <si>
    <t>СПО 4ТП штп/3-12-4/3 5299-37-5403001 СБ 728*479</t>
  </si>
  <si>
    <t>3004026526</t>
  </si>
  <si>
    <t>СПО 4ТП штп/3-12-4/3 5299-37-5403005 СБ 1383*274</t>
  </si>
  <si>
    <t>3004026527</t>
  </si>
  <si>
    <t>СПО 4ТП штп/3-12-4/3 5299-37-5403015 СБ 676*532</t>
  </si>
  <si>
    <t>3004026528</t>
  </si>
  <si>
    <t>ИЗДЕЛИЕ ИЗ СТЕК.ТОН.БР.5ММ 5299-08-5403109-01 617*224</t>
  </si>
  <si>
    <t>3004026546</t>
  </si>
  <si>
    <t>ИЗДЕЛИЕ ИЗ СТЕКЛА ТОНИР.БР.5 ММ 690*222(кромка,D 16*2 отв.. шелк,закал)</t>
  </si>
  <si>
    <t>3004026547</t>
  </si>
  <si>
    <t>СТЕКЛО (ИЗДЕЛИЕ) СЕРОЕ 5299-01-5403563-02    1360*1190</t>
  </si>
  <si>
    <t>3004026562</t>
  </si>
  <si>
    <t>СТЕКЛОПАК.ОДНОКАМ.4М1/12/4М1 842*567</t>
  </si>
  <si>
    <t>3004026570</t>
  </si>
  <si>
    <t>ИЗДЕЛИЕ ИЗ СТЕКЛА БЕСЦ. 4 мм (ШТП1, зак.) 5299-10-6103027-01 1567х606</t>
  </si>
  <si>
    <t>3004026573</t>
  </si>
  <si>
    <t>ИЗДЕЛИЕ ИЗ СТЕКЛА 5 БР ТОН 5299-22-5403010-02 1188*1167</t>
  </si>
  <si>
    <t>3004026577</t>
  </si>
  <si>
    <t>ИЗДЕЛИЕ ИЗ  СТЕКЛА 5 БР ТОН 5299-22-5403003 1430*520 (525)</t>
  </si>
  <si>
    <t>3004026579</t>
  </si>
  <si>
    <t>ИЗДЕЛИЕ ИЗ СТ. 5 БР ТОН 5299-22-5403011 1440*1188*904</t>
  </si>
  <si>
    <t>3004026582</t>
  </si>
  <si>
    <t>ИЗДЕЛИЕ ИЗ СТ. 5БР ТОН 5299-22-5403006 1440*905</t>
  </si>
  <si>
    <t>3004026583</t>
  </si>
  <si>
    <t>ИЗДЕЛИЕ ИЗ СТ.5БР ТОН 5299-22-5403004-01 905*590</t>
  </si>
  <si>
    <t>3004026584</t>
  </si>
  <si>
    <t>ИЗДЕЛИЕ ИЗ СТ. 5БР ТОН 5299-22-5403007 1440*520 (525)</t>
  </si>
  <si>
    <t>3004026585</t>
  </si>
  <si>
    <t>ИЗДЕЛИЕ ИЗ СТ. 5БР ТОН 5299-22-5403005 905*820</t>
  </si>
  <si>
    <t>3004026586</t>
  </si>
  <si>
    <t>3004026588</t>
  </si>
  <si>
    <t>СТЕКЛО 3-5 5299-37-5403214 673*539</t>
  </si>
  <si>
    <t>3004026589</t>
  </si>
  <si>
    <t>СТЕКЛОПАК.4ТП штп/3-12-4/3-20ммТП-БР.5299-08-5403051-02СБ 1306*561</t>
  </si>
  <si>
    <t>3004026590</t>
  </si>
  <si>
    <t>СТЕКЛОПАК.4ТП штп/3-12-4/3-20мм ТП-БР.5299-08-5403052-02СБ 1310*844</t>
  </si>
  <si>
    <t>3004026591</t>
  </si>
  <si>
    <t>СТЕКЛОПАК.4ТП штп/3-12-4/3-20мм ТП-БР.5299-08-5403054-02СБ 1298*844</t>
  </si>
  <si>
    <t>3004026593</t>
  </si>
  <si>
    <t>СТЕКЛОПАК.4ТП штп/3-12-4/3-20мм ТП-БР.5299-08-5403055-02СБ 1372*844</t>
  </si>
  <si>
    <t>3004026594</t>
  </si>
  <si>
    <t>СТЕКЛОПАК.4ТПштп/3-12-4/3-20мм ТП-БР 5299-08-5403056-02СБ 831*844</t>
  </si>
  <si>
    <t>3004026595</t>
  </si>
  <si>
    <t>СТЕКЛОПАК  4ТП/3-12-4 М1 ШТП/3-20ммБР.5299-08-5403060-04сб 836*676</t>
  </si>
  <si>
    <t>3004026600</t>
  </si>
  <si>
    <t>СТЕКЛО 5ЗАК.ТС5 БС.ШТП 5299-08-5403136-01  525*355</t>
  </si>
  <si>
    <t>3004026602</t>
  </si>
  <si>
    <t>СТЕКЛО (ИЗДЕЛИЕ)  СЕРОЕ 5299-5403557  690*905</t>
  </si>
  <si>
    <t>3004026622</t>
  </si>
  <si>
    <t>СТЕКЛО (ИЗДЕЛИЕ )  СЕРОЕ 5299-5403560   1445*1190</t>
  </si>
  <si>
    <t>3004026626</t>
  </si>
  <si>
    <t>СТЕКЛО (ИЗДЕЛИЕ )  СЕРОЕ 5299-5403556   820*905</t>
  </si>
  <si>
    <t>3004026628</t>
  </si>
  <si>
    <t>СТЕКЛО (ИЗДЕЛИЕ) СЕРОЕ 5299-08-5603501-01    2039*643</t>
  </si>
  <si>
    <t>3004026635</t>
  </si>
  <si>
    <t>СТЕКЛОПАКЕТ   5299-08-5403060-04      676*836</t>
  </si>
  <si>
    <t>3004026642</t>
  </si>
  <si>
    <t>СТЕКЛО VDL-НЕФАЗ 52996-24311081-00 ЗАДН.МЕЖГОРОД lexio</t>
  </si>
  <si>
    <t>3004027000</t>
  </si>
  <si>
    <t>ИЗДЕЛИЕ ИЗ СТЕКЛА ТОН.СЕР. 5ММ (КРОМКА КРИВ.ЗАКАЛ.) 800*350</t>
  </si>
  <si>
    <t>3004027003</t>
  </si>
  <si>
    <t>СТЕКЛОПАКЕТ ОДНОКАМЕРНЫЙ 4СР/10/4М1 52995-5403064 (КРОМКА,ЗАКАЛ,КРОМКА,ЗАКАЛ) 1230*984</t>
  </si>
  <si>
    <t>3004027005</t>
  </si>
  <si>
    <t>СТЕКЛОПАКЕТ ОДНОКАМЕРНЫЙ  4СР/10/4М1 52995-5403062 (КРОМКА,ШТП,ЗАКАЛ,КРОМКА,ЗАКАЛ)1430*1230</t>
  </si>
  <si>
    <t>3004027007</t>
  </si>
  <si>
    <t>СТЕКЛОПАКЕТ ОДНОКАМЕРНЫЙ 4СР/10/4М1 52995-5403066 (КРОМКА,ШТП,ЗАКАЛ,КРОМКА,ЗАКАЛ) 1448*730</t>
  </si>
  <si>
    <t>3004027008</t>
  </si>
  <si>
    <t>СТЕКЛОПАКЕТ ОДНОКАМЕРНЫЙ 4СР/10/4М1 52995-5403060 (КРОМКА,ЗАКАЛ,КРОМКА,ЗАКАЛ)  1924*1230</t>
  </si>
  <si>
    <t>3004027010</t>
  </si>
  <si>
    <t>СТЕКЛОПАКЕТ 4\12\4М1 5299-5403413  1360*300</t>
  </si>
  <si>
    <t>3004027043</t>
  </si>
  <si>
    <t>СТЕКЛОПАКЕТ 5СР\12\4М1 5299-5403505-10 1500*485</t>
  </si>
  <si>
    <t>3004027053</t>
  </si>
  <si>
    <t>СТЕКЛОПАКЕТ ДВЕРИ 1500х485  5М\12\4М15299-5403505-11</t>
  </si>
  <si>
    <t>3004027054</t>
  </si>
  <si>
    <t>ТАЙМЕР  24 В</t>
  </si>
  <si>
    <t>3004031016</t>
  </si>
  <si>
    <t>ПНЕВМОРАСПРЕДЕЛИТЕЛЬ  SUA05H 3358-430005</t>
  </si>
  <si>
    <t>3004035002</t>
  </si>
  <si>
    <t>3004039056</t>
  </si>
  <si>
    <t>КОРЫТО  КОНДИЦИОНЕРА</t>
  </si>
  <si>
    <t>3004040037</t>
  </si>
  <si>
    <t>3004041022</t>
  </si>
  <si>
    <t>ЗАМОК  064-28-30-10</t>
  </si>
  <si>
    <t>3004046010</t>
  </si>
  <si>
    <t>ЗАТВОР ШИБЕРНЫЙ (ножевой) Ду 100 Ру 10 сталь</t>
  </si>
  <si>
    <t>3004051002</t>
  </si>
  <si>
    <t>3004057105</t>
  </si>
  <si>
    <t>НАКЛАДКА ТОРМОЗНАЯ 6520-3501105-40</t>
  </si>
  <si>
    <t>3004059025</t>
  </si>
  <si>
    <t>ДАТЧИК НАЛИЧ. ВОДЫ 11.38.45020</t>
  </si>
  <si>
    <t>3004060034</t>
  </si>
  <si>
    <t>3004060040</t>
  </si>
  <si>
    <t>СИДЕНИЕ САЛОН.ПРАВОЕ СП2001-01</t>
  </si>
  <si>
    <t>3004061016</t>
  </si>
  <si>
    <t>СИДЕНИЕ САЛОН.ЛЕВОЕ СП 2001-01</t>
  </si>
  <si>
    <t>3004061017</t>
  </si>
  <si>
    <t>ОПОРА для ног</t>
  </si>
  <si>
    <t>3004061045</t>
  </si>
  <si>
    <t>3004061062</t>
  </si>
  <si>
    <t>СИД.САЛ.СДВ.08 (111) С ВА-3 (СВА-2) ВАХТА ПРАВОЕ с р/безоп</t>
  </si>
  <si>
    <t>3004061076</t>
  </si>
  <si>
    <t>СИД.САЛ.СДВ.08 (111) СВА-3 (СВА-2) ВАХТА ЛЕВОЕ с р/безоп.</t>
  </si>
  <si>
    <t>3004061077</t>
  </si>
  <si>
    <t>СИД.САЛ.СДВ.СПА-2001 ЛЕВОЕ С РЕМНЕМ БЕЗОПАСНОСТИ</t>
  </si>
  <si>
    <t>3004061095</t>
  </si>
  <si>
    <t>СИД.САЛ.СДВ. СПА-2001 ПРАВОЕ С РЕМНЕМ БЕЗ.</t>
  </si>
  <si>
    <t>3004061096</t>
  </si>
  <si>
    <t>СИД.САЛ.ТРЕХМЕСТ.ЗАД. СПА-2001 С РЕМ.БЕЗ.</t>
  </si>
  <si>
    <t>3004061097</t>
  </si>
  <si>
    <t>СИД.САЛ.ОДНОМЕСТ.ЗАД. СПА-2001 С РЕМ. БЕЗ.</t>
  </si>
  <si>
    <t>3004061098</t>
  </si>
  <si>
    <t>СИДЕНЬЕ САЛОННОЕ ТРЕХМЕСТНОЕ С 2001-03 С РБ</t>
  </si>
  <si>
    <t>3004061102</t>
  </si>
  <si>
    <t>СИДЕНЬЕ САЛОННОЕ ОДИНОЧНОЕ С 2001 С РЕМНЕМ БЕЗОПАСНОСТИ</t>
  </si>
  <si>
    <t>3004061103</t>
  </si>
  <si>
    <t>3004061130</t>
  </si>
  <si>
    <t>СИДЕНЬЕ САЛОННОЕ СГА-1-03 правое</t>
  </si>
  <si>
    <t>3004061131</t>
  </si>
  <si>
    <t>СИДЕНЬЕ САЛОННОЕ СГА-1-04 правое</t>
  </si>
  <si>
    <t>3004061132</t>
  </si>
  <si>
    <t>СИДЕНЬЕ САЛОННОЕ СГА-1-04 левое</t>
  </si>
  <si>
    <t>3004061133</t>
  </si>
  <si>
    <t>СИДЕНЬЕ САЛОННОЕ СГА-1 левое</t>
  </si>
  <si>
    <t>3004061134</t>
  </si>
  <si>
    <t>СИДЕНЬЕ САЛОННОЕ СГА-1 правое</t>
  </si>
  <si>
    <t>3004061135</t>
  </si>
  <si>
    <t>СИДЕНЬЕ САЛОННОЕ СГА-1-01 левое</t>
  </si>
  <si>
    <t>3004061136</t>
  </si>
  <si>
    <t>СИДЕНЬЕ САЛОННОЕ СГА-1-01 правое</t>
  </si>
  <si>
    <t>3004061137</t>
  </si>
  <si>
    <t>СИДЕНЬЕ САЛОННОЕ СГА-1-02 левое</t>
  </si>
  <si>
    <t>3004061138</t>
  </si>
  <si>
    <t>СИДЕНЬЕ САЛОННОЕ СГА-1-02 правое</t>
  </si>
  <si>
    <t>3004061139</t>
  </si>
  <si>
    <t>3004061140</t>
  </si>
  <si>
    <t>СИДЕНЬЕ ПАССАЖИРСКОЕ  СПН-1 ( СПН-3,СПН-4)</t>
  </si>
  <si>
    <t>3004061144</t>
  </si>
  <si>
    <t>3004061183</t>
  </si>
  <si>
    <t>3004061184</t>
  </si>
  <si>
    <t>3004061185</t>
  </si>
  <si>
    <t>3004061186</t>
  </si>
  <si>
    <t>3004061187</t>
  </si>
  <si>
    <t>3004061188</t>
  </si>
  <si>
    <t>3004061189</t>
  </si>
  <si>
    <t>3004061190</t>
  </si>
  <si>
    <t>3004061191</t>
  </si>
  <si>
    <t>СИДЕНЬЕ F3-02-5299-17-05</t>
  </si>
  <si>
    <t>3004061192</t>
  </si>
  <si>
    <t>3004061193</t>
  </si>
  <si>
    <t>3004061194</t>
  </si>
  <si>
    <t>СИДЕНЬЕ ПАССАЖИРСКОЕ СПГ-20 020.000 лев.</t>
  </si>
  <si>
    <t>3004061212</t>
  </si>
  <si>
    <t>СИДЕНЬЕ СДВОЕННОЕ ПРАВОЕ (ножка 365мм, Z-ая опора, 2-х точн. РБ)) СПГ-20.120.011</t>
  </si>
  <si>
    <t>3004061216</t>
  </si>
  <si>
    <t>СИДЕНЬЕ СДВОЕННОЕ ЛЕВОЕ (ножка 365мм, Z-ая опора, 2-х точн. РБ) СПГ-20.120.010</t>
  </si>
  <si>
    <t>3004061217</t>
  </si>
  <si>
    <t>3004061218</t>
  </si>
  <si>
    <t>СИДЕНЬЕ СДВОЕННОЕ ЛЕВОЕ (ножка 315мм, Z-ая опора, 2-х точн. РБ) СПГ-20.120.010-02</t>
  </si>
  <si>
    <t>3004061219</t>
  </si>
  <si>
    <t>СИДЕНЬЕ СДВОЕННОЕ ПРАВОЕ (ножка 315мм, Z-ая опора, 2-х точн. РБ)) СПГ-20.120.011-02</t>
  </si>
  <si>
    <t>3004061220</t>
  </si>
  <si>
    <t>СИДЕНЬЕ СДВОЕННОЕ ЛЕВОЕ (ножка 315мм, Z-ая опора, 2-х точн. РБ) СПГ-20.120.010-03</t>
  </si>
  <si>
    <t>3004061221</t>
  </si>
  <si>
    <t>СИДЕНЬЕ СДВОЕННОЕ ПРАВОЕ (ножка 315мм, Z-ая опора, 2-х точн. РБ)) СПГ-20.120.011-03</t>
  </si>
  <si>
    <t>3004061222</t>
  </si>
  <si>
    <t>3004061223</t>
  </si>
  <si>
    <t>3004061224</t>
  </si>
  <si>
    <t>3004061234</t>
  </si>
  <si>
    <t>3004061235</t>
  </si>
  <si>
    <t>ЗАЖИМ ТРУБНЫЙ 3Т-С-32 45104860901190</t>
  </si>
  <si>
    <t>333</t>
  </si>
  <si>
    <t>ГАЙКА 5  1/40780/00</t>
  </si>
  <si>
    <t>4005020501</t>
  </si>
  <si>
    <t>ГАЙКА М10х1,25-6Н 1/40983/00</t>
  </si>
  <si>
    <t>4005021004</t>
  </si>
  <si>
    <t>ГАЙКА Ек М14 1/07934/11</t>
  </si>
  <si>
    <t>4005021403</t>
  </si>
  <si>
    <t>ШАЙБА ПР.30  252165</t>
  </si>
  <si>
    <t>4005033000</t>
  </si>
  <si>
    <t>ШАЙБА УПОР.6520-2918075-10</t>
  </si>
  <si>
    <t>4005033018</t>
  </si>
  <si>
    <t>ВИНТ 6*50  1/ 03776/03</t>
  </si>
  <si>
    <t>4005040611</t>
  </si>
  <si>
    <t>САМОРЕЗ  3,5*25  ЧЕРНЫЙ</t>
  </si>
  <si>
    <t>4005042507</t>
  </si>
  <si>
    <t>САМОРЕЗ 3.5*25 БЕЛЫЙ</t>
  </si>
  <si>
    <t>4005042511</t>
  </si>
  <si>
    <t>САМОРЕЗ БЕЛЫЙ 3.5*19 (20)</t>
  </si>
  <si>
    <t>4005042519</t>
  </si>
  <si>
    <t>ВИНТ САМОНАРЕЗАЮЩИЙ 4,9х12,7 (ТИПА АВ №10х12,7) 1/76711/01</t>
  </si>
  <si>
    <t>4005042524</t>
  </si>
  <si>
    <t>Винт самон. с пот. гол. и крест.шлиц. с заостр конц стержня ST 3,5х50 - 07</t>
  </si>
  <si>
    <t>4005042541</t>
  </si>
  <si>
    <t>4005050024</t>
  </si>
  <si>
    <t>4005050032</t>
  </si>
  <si>
    <t>ШПЛИНТ ХОМУТА 1/02929/11   6х22</t>
  </si>
  <si>
    <t>4005070001</t>
  </si>
  <si>
    <t>4005110020</t>
  </si>
  <si>
    <t>ПРУЖИНА НИЖ.21010-3502038</t>
  </si>
  <si>
    <t>4005110038 -нн</t>
  </si>
  <si>
    <t>ЗАЩЕЛКА ЗАМКА СДВИЖН.СТЕКЛА 2705 3221-0-5403632-10</t>
  </si>
  <si>
    <t>4005200018</t>
  </si>
  <si>
    <t>ОБЛИЦОВКА ЗАМКА СДВИЖН.СТЕКЛА  2705 3221-0-5403626-0</t>
  </si>
  <si>
    <t>4005200019</t>
  </si>
  <si>
    <t>КОРПУС ЗАМКА СДВИЖН СТЕКЛА 2705 СОБОЛЬ 3221-0-5403624-0</t>
  </si>
  <si>
    <t>4005200020</t>
  </si>
  <si>
    <t>ПРОКЛАДКА ЗАМКА СДВ.СТЕКЛА 2705</t>
  </si>
  <si>
    <t>4005200021</t>
  </si>
  <si>
    <t>Цилиндр подкузовной для самосвала KRM 193-7-1970 (Georg №R2008ВН)</t>
  </si>
  <si>
    <t>4005200033</t>
  </si>
  <si>
    <t>4005200039</t>
  </si>
  <si>
    <t>4005210005</t>
  </si>
  <si>
    <t>4110014008</t>
  </si>
  <si>
    <t>4110014016</t>
  </si>
  <si>
    <t>4110021008</t>
  </si>
  <si>
    <t>4110026052</t>
  </si>
  <si>
    <t>4110026053</t>
  </si>
  <si>
    <t>4110035008</t>
  </si>
  <si>
    <t>4110055000</t>
  </si>
  <si>
    <t>4110059006</t>
  </si>
  <si>
    <t>4110059010</t>
  </si>
  <si>
    <t>4110063004</t>
  </si>
  <si>
    <t>4110088002</t>
  </si>
  <si>
    <t>Электрощетка  МПГ-6   10х10х88</t>
  </si>
  <si>
    <t>4113100013</t>
  </si>
  <si>
    <t>ОПОРА РЕССОРЫ 2912420   (СТ 35Л-II )</t>
  </si>
  <si>
    <t>4120013007</t>
  </si>
  <si>
    <t>4120013056</t>
  </si>
  <si>
    <t>ТЯГА НИЖНЯЯ  5511-8505040</t>
  </si>
  <si>
    <t>4120019002</t>
  </si>
  <si>
    <t>Гвоздь к 6,0x200 ГОСТ 4028-63</t>
  </si>
  <si>
    <t>41271006020</t>
  </si>
  <si>
    <t>НАКЛАДКА  БОКОВАЯ ДЕКОРАТИВНАЯ ЛЕВАЯ</t>
  </si>
  <si>
    <t>5006012002</t>
  </si>
  <si>
    <t>НАКЛАДКА БОКОВАЯ ДЕК.ПРАВАЯ</t>
  </si>
  <si>
    <t>5006012003</t>
  </si>
  <si>
    <t>5006014008</t>
  </si>
  <si>
    <t>5006015037</t>
  </si>
  <si>
    <t>5006019005</t>
  </si>
  <si>
    <t>КРОНШТЕЙН СТАБЛИЗ.5297-290607000-50</t>
  </si>
  <si>
    <t>5006019008</t>
  </si>
  <si>
    <t>ЖГУТ ДВИГАТЕЛЯ 3580529704071 03123</t>
  </si>
  <si>
    <t>5006020017</t>
  </si>
  <si>
    <t>5006020020</t>
  </si>
  <si>
    <t>5006020021</t>
  </si>
  <si>
    <t>5006020022</t>
  </si>
  <si>
    <t>5006020023</t>
  </si>
  <si>
    <t>5006020024</t>
  </si>
  <si>
    <t>5006020054       -ии</t>
  </si>
  <si>
    <t>ГНЕЗДО КРЕПЛЕНИЯ КРЫШКИ 6350-8506154-70</t>
  </si>
  <si>
    <t>5006024032</t>
  </si>
  <si>
    <t>5006024042</t>
  </si>
  <si>
    <t>БЛОК УПРАВ.SG1572D A 4468929,97806В,97806А</t>
  </si>
  <si>
    <t>5006025006</t>
  </si>
  <si>
    <t>5006025008</t>
  </si>
  <si>
    <t>5006031017</t>
  </si>
  <si>
    <t>ШТАНГА СТАБЛИЗАТОРА 4925-291601600-21</t>
  </si>
  <si>
    <t>5006032004</t>
  </si>
  <si>
    <t>5006032013</t>
  </si>
  <si>
    <t>5006032015</t>
  </si>
  <si>
    <t>5006032016</t>
  </si>
  <si>
    <t>5006032022</t>
  </si>
  <si>
    <t>5006032023</t>
  </si>
  <si>
    <t>УЗЕЛ КРНПЛЕНИЯ РАСТЯЖКИ СИДЕНЬЯ 6350-8506160-70</t>
  </si>
  <si>
    <t>5006032035</t>
  </si>
  <si>
    <t>5006032037</t>
  </si>
  <si>
    <t>5006032039</t>
  </si>
  <si>
    <t>5006032040</t>
  </si>
  <si>
    <t>5006032041</t>
  </si>
  <si>
    <t>5006032042</t>
  </si>
  <si>
    <t>5006032043</t>
  </si>
  <si>
    <t>5006032044</t>
  </si>
  <si>
    <t>5006032050</t>
  </si>
  <si>
    <t>5006032051</t>
  </si>
  <si>
    <t>5006045003</t>
  </si>
  <si>
    <t>5006045004</t>
  </si>
  <si>
    <t>5006050010</t>
  </si>
  <si>
    <t>БАЛКА ПОПЕРЕЧНАЯ  5350-8501125-70</t>
  </si>
  <si>
    <t>5006050033</t>
  </si>
  <si>
    <t>ОБВЯЗКА ПЕРЕДНЯЯ  5350-8522068-70</t>
  </si>
  <si>
    <t>5006050036</t>
  </si>
  <si>
    <t>УГОЛЬНИК КРЕПЛЕНИЯ ОБВЯЗКИ ЛЕВ.  53212-8501119</t>
  </si>
  <si>
    <t>5006050039</t>
  </si>
  <si>
    <t>5006050042</t>
  </si>
  <si>
    <t>5006050043</t>
  </si>
  <si>
    <t>5006050048</t>
  </si>
  <si>
    <t>ОБВЯЗКА БОКОВАЯ ЗАДНЯЯ ЛЕВ.. 53215-8522061-70</t>
  </si>
  <si>
    <t>5006050049</t>
  </si>
  <si>
    <t>5006050050</t>
  </si>
  <si>
    <t>5006050052</t>
  </si>
  <si>
    <t>УСИЛИТЕЛЬ ПОЛА ЗАДНИЙ  53215-8501188-70</t>
  </si>
  <si>
    <t>5006050053</t>
  </si>
  <si>
    <t>УСИЛИТЕЛЬ ПЕРЕДНЕГО БОРТА  53215-8504031-70</t>
  </si>
  <si>
    <t>5006050056</t>
  </si>
  <si>
    <t>ЩИТ НАСТИЛА ПОЛА ХАКИ (средний)  53215-8522030-74</t>
  </si>
  <si>
    <t>5006050072</t>
  </si>
  <si>
    <t>ЩИТ НАСТИЛА ПОЛА ХАКИ (правый)  53215-8522031-74</t>
  </si>
  <si>
    <t>5006050073</t>
  </si>
  <si>
    <t>ЩИТ НАСТИЛА ПОЛА ХАКИ (левый)  53215-8522032-74</t>
  </si>
  <si>
    <t>5006050074</t>
  </si>
  <si>
    <t>5006050078</t>
  </si>
  <si>
    <t>5006050079</t>
  </si>
  <si>
    <t>ПРОКЛАДКА ФОНАРЯ  53212-3717041</t>
  </si>
  <si>
    <t>5006050080</t>
  </si>
  <si>
    <t>5006050082</t>
  </si>
  <si>
    <t>ХОМУТ№1  53215-8521082-70</t>
  </si>
  <si>
    <t>5006050083</t>
  </si>
  <si>
    <t>ХОМУТ №2  6350-8521083-70</t>
  </si>
  <si>
    <t>5006050084</t>
  </si>
  <si>
    <t>5006050089</t>
  </si>
  <si>
    <t>ОБОЙМА БОК БОРТА НИЖНЯЯ №1 ПРАВАЯ 43501-8502090-71</t>
  </si>
  <si>
    <t>5006050099</t>
  </si>
  <si>
    <t>ОБОЙМА БОК. БОРТА НИЖНЯЯ №4 ПРАВАЯ 43501-8502092-71</t>
  </si>
  <si>
    <t>5006050100</t>
  </si>
  <si>
    <t>ОБОЙМА БОК. БОРТА НИЖНЯЯ №2 ПРАВАЯ 43501-8502094-71</t>
  </si>
  <si>
    <t>5006050101</t>
  </si>
  <si>
    <t>ОБОЙМА БОК. БОРТА НИЖНЯЯ №1 ЛЕВАЯ 43501-8502091-71</t>
  </si>
  <si>
    <t>5006050104</t>
  </si>
  <si>
    <t>ОБОЙМА БОК. БОРТА НИЖНЯЯ №4 ЛЕВАЯ 43501-8502093-71</t>
  </si>
  <si>
    <t>5006050105</t>
  </si>
  <si>
    <t>ОБОЙМА БОК. БОРТА ВЕРХНЯЯ №1 43501-8502083-71</t>
  </si>
  <si>
    <t>5006050106</t>
  </si>
  <si>
    <t>5006050108</t>
  </si>
  <si>
    <t>5006050114</t>
  </si>
  <si>
    <t>ПАНЕЛЬ №1 ЗАД. БОРТА 43501-8503021-71</t>
  </si>
  <si>
    <t>5006050118</t>
  </si>
  <si>
    <t>5006050120</t>
  </si>
  <si>
    <t>5006050122</t>
  </si>
  <si>
    <t>5006050127</t>
  </si>
  <si>
    <t>ИИ-СТОЙКА ПОПЕРЕЧНОЙ БАЛКИ №3 ЛЕВАЯ  43501-8501145-70</t>
  </si>
  <si>
    <t>5006050133 -ии</t>
  </si>
  <si>
    <t>ПАЛЕЦ 6х45 260022</t>
  </si>
  <si>
    <t>5006050134</t>
  </si>
  <si>
    <t>ИИ-ПЛАСТИКОВЫЙ КОЛПАК ЦИЛИНДРА MFC d244 Binotto</t>
  </si>
  <si>
    <t>5006050143       -ии</t>
  </si>
  <si>
    <t>5006050145</t>
  </si>
  <si>
    <t>ЯЩИК ИНСТРУМЕНТАЛЬНЫЙ АП 5350-3919015-01 (45104391901506)</t>
  </si>
  <si>
    <t>5006050176</t>
  </si>
  <si>
    <t>ТРОС  СБ.6520-8510220-06</t>
  </si>
  <si>
    <t>5006051005</t>
  </si>
  <si>
    <t>ТРОС СБ. 53605-8510220-02</t>
  </si>
  <si>
    <t>5006051009</t>
  </si>
  <si>
    <t>5006051019</t>
  </si>
  <si>
    <t>БРУС L=4611  65117-8501029-70</t>
  </si>
  <si>
    <t>5006051020</t>
  </si>
  <si>
    <t>5006051022</t>
  </si>
  <si>
    <t>5006051023</t>
  </si>
  <si>
    <t>ОБВЯЗКА  6350-8522056-70</t>
  </si>
  <si>
    <t>5006051024</t>
  </si>
  <si>
    <t>ОБВЯЗКА ОБВЯЗКА 6350-8522057-70</t>
  </si>
  <si>
    <t>5006051025</t>
  </si>
  <si>
    <t>5006051026</t>
  </si>
  <si>
    <t>5006051027</t>
  </si>
  <si>
    <t>БРУС ПРОДОРЛЬНЫЙ ПЕРЕДНИЙ 65117-8501025-70</t>
  </si>
  <si>
    <t>5006051028</t>
  </si>
  <si>
    <t>5006051029</t>
  </si>
  <si>
    <t>УСИЛИТЕЛЬ ПОЛА 5350-8501189-70</t>
  </si>
  <si>
    <t>5006051031</t>
  </si>
  <si>
    <t>5006051033</t>
  </si>
  <si>
    <t>ЩИТ ПОЛА №1 ПРАВЫЙ  65117-8522031-73</t>
  </si>
  <si>
    <t>5006051034</t>
  </si>
  <si>
    <t>ЩИТ ПОЛА №1 ЛЕВЫЙ  65117-8522032-73</t>
  </si>
  <si>
    <t>5006051035</t>
  </si>
  <si>
    <t>ЩИТ ПОЛА №2 ПРАВЫЙ  65117-8522041-73</t>
  </si>
  <si>
    <t>5006051036</t>
  </si>
  <si>
    <t>ЩИТ ПОЛА №2 ЛЕВЫЙ  65117-8522042-73</t>
  </si>
  <si>
    <t>5006051037</t>
  </si>
  <si>
    <t>5006051038</t>
  </si>
  <si>
    <t>5006051039</t>
  </si>
  <si>
    <t>5006051040</t>
  </si>
  <si>
    <t>ЩИТОК ГРЯЗЕВОЙ ЗАДНЕЙ ЧАСТИ КРЫЛА  43105-8403185-10</t>
  </si>
  <si>
    <t>5006051047</t>
  </si>
  <si>
    <t>5006051048</t>
  </si>
  <si>
    <t>5006051049</t>
  </si>
  <si>
    <t>ХОМУТ №1 65117-8521082-70</t>
  </si>
  <si>
    <t>5006051050</t>
  </si>
  <si>
    <t>КОМПЛЕКТ ДЕРЕВЯННЫХ ДЕТАЛЕЙ КАРКАСА ТЕНТА  43118-8599002-70</t>
  </si>
  <si>
    <t>5006051053</t>
  </si>
  <si>
    <t>5006051057</t>
  </si>
  <si>
    <t>КРОНШТЕЙН КРЕПЛЕНИЯ ЗАЖИМА 43501-8506137-71</t>
  </si>
  <si>
    <t>5006051069</t>
  </si>
  <si>
    <t>5006051073</t>
  </si>
  <si>
    <t>5006051086</t>
  </si>
  <si>
    <t>5006051089</t>
  </si>
  <si>
    <t>5006051096</t>
  </si>
  <si>
    <t>ИИ-НИЖНИЙ КРОНШТЕЙН d60/368 Binotto</t>
  </si>
  <si>
    <t>5006051108       -ии</t>
  </si>
  <si>
    <t>5006061065</t>
  </si>
  <si>
    <t>ПНЕВМАТИЧЕСКИЙ ОГРАНИЧИТЕЛЬ ПОДЪЕМА КУЗОВА  MKV</t>
  </si>
  <si>
    <t>5006063015</t>
  </si>
  <si>
    <t>5006063021</t>
  </si>
  <si>
    <t>ИИ-МОНТАЖНЫЙ КОМПЛЕКТ ДЛЯ ВЕРХНИХ КРОНШТЕЙНОВ d50-60-70/229 Binotto</t>
  </si>
  <si>
    <t>5006063035       -ии</t>
  </si>
  <si>
    <t>ИИ-МОНТАЖНЫЙ КОМПЛЕКТ ДЛЯ НИЖНИХ КРОНШТЕЙНОВ d50-60-70/286-368</t>
  </si>
  <si>
    <t>5006063038       -ии</t>
  </si>
  <si>
    <t>5006064004 -ИИ</t>
  </si>
  <si>
    <t>ТРАП ГОРИЗОНТ. Т-50  ЧЕРНЫЙ</t>
  </si>
  <si>
    <t>5006066010</t>
  </si>
  <si>
    <t>5006066028</t>
  </si>
  <si>
    <t>5006066030</t>
  </si>
  <si>
    <t>ПНВМОВЫКЛЮЧАТЕЛЬ 944.00.00.00</t>
  </si>
  <si>
    <t>5006066031</t>
  </si>
  <si>
    <t>БЗ-ОПОРА ДЛЯ КРЕПЛ.ОСУ (ПЛАСТИНА 8ММ)</t>
  </si>
  <si>
    <t>5006066041 -бз</t>
  </si>
  <si>
    <t>НН-ТРОЙНИК Д.100*100*90</t>
  </si>
  <si>
    <t>5007070020 -НН</t>
  </si>
  <si>
    <t>5008000070</t>
  </si>
  <si>
    <t>5008000071</t>
  </si>
  <si>
    <t>5008000084</t>
  </si>
  <si>
    <t>5008000088</t>
  </si>
  <si>
    <t>ПРОСТАВКА 6520-291908500-06</t>
  </si>
  <si>
    <t>5008000095</t>
  </si>
  <si>
    <t>5008000140</t>
  </si>
  <si>
    <t>5008000177</t>
  </si>
  <si>
    <t>5008000178</t>
  </si>
  <si>
    <t>5008000184</t>
  </si>
  <si>
    <t>5008000219</t>
  </si>
  <si>
    <t>БЛОК УПРАВЛЕНИЯ NGW 1303191А</t>
  </si>
  <si>
    <t>5008000440</t>
  </si>
  <si>
    <t>НАБОР ПРОКЛАДОК H\STRG\BOX 264046200126</t>
  </si>
  <si>
    <t>5470000183</t>
  </si>
  <si>
    <t>ЭЛЕМЕНТ ФИЛЬТР.КОАГУ.ЭФК-150-15М</t>
  </si>
  <si>
    <t>5470000185</t>
  </si>
  <si>
    <t>КОМПЛЕКТ СТЕКЛООЧ.А391 022 068</t>
  </si>
  <si>
    <t>5470000222</t>
  </si>
  <si>
    <t>5470000249 -НН</t>
  </si>
  <si>
    <t>НАКОНЕЧНИК(РЕЗИНОВ)Н14-000-216 45ММ</t>
  </si>
  <si>
    <t>5470000268</t>
  </si>
  <si>
    <t>ВЫКЛЮЧАТЕЛЬ ОДНОПОЗИЦ.Н11-001-477</t>
  </si>
  <si>
    <t>5470000273</t>
  </si>
  <si>
    <t>ВЫКЛЮЧАТЕЛЬ ДВУХПОЗИЦИОН.Н11-001-453</t>
  </si>
  <si>
    <t>5470000274</t>
  </si>
  <si>
    <t>ГИБКИЙ КАБЕЛЬ Н11-000-754 3*1.5</t>
  </si>
  <si>
    <t>5470000283</t>
  </si>
  <si>
    <t>5470000291</t>
  </si>
  <si>
    <t>Шнур ППП треугольн.сечен. СА 72 (Н0072334)  цвет серый</t>
  </si>
  <si>
    <t>5772002523</t>
  </si>
  <si>
    <t>Подложка пробковая 2 мм</t>
  </si>
  <si>
    <t>5772002600</t>
  </si>
  <si>
    <t>2.3 РУКОВОДСТВО ПО ДИАГ. и РЕМ. ДВИГ. Cammins ISB и  ISDe</t>
  </si>
  <si>
    <t>6006015011</t>
  </si>
  <si>
    <t>НН- БАЛКА С КРОНШТ. 529750-291950010-50</t>
  </si>
  <si>
    <t>6006015061-НН</t>
  </si>
  <si>
    <t>6006026046</t>
  </si>
  <si>
    <t>6006026057 -ии</t>
  </si>
  <si>
    <t>КАБЕЛЬ ПИТАНИЯ 12 М 449 125 1200</t>
  </si>
  <si>
    <t>6006026062</t>
  </si>
  <si>
    <t>РЕГУЛЯТОР ТОРМОЗНЫХ СИЛ 475 714 5000</t>
  </si>
  <si>
    <t>6006026083</t>
  </si>
  <si>
    <t>КРАН УПР-Я ПНЕВМОПОД.  4630320200</t>
  </si>
  <si>
    <t>6006026086</t>
  </si>
  <si>
    <t>КРАН УПР-Я ПОД.ОСЬЮД.  4630840000</t>
  </si>
  <si>
    <t>6006026087</t>
  </si>
  <si>
    <t>ГРУППА ПРУЖ.ДЕТАЛЕЙ ПОДВЕСКИ 3155103602</t>
  </si>
  <si>
    <t>6006026089</t>
  </si>
  <si>
    <t>6006026090</t>
  </si>
  <si>
    <t>6006026091</t>
  </si>
  <si>
    <t>6006026092</t>
  </si>
  <si>
    <t>ЗАЖИМНОЙ ЭЛЕМЕНТ 1350008610</t>
  </si>
  <si>
    <t>6006026093</t>
  </si>
  <si>
    <t>6006026119</t>
  </si>
  <si>
    <t>6006026131</t>
  </si>
  <si>
    <t>6006026135</t>
  </si>
  <si>
    <t>6006026138</t>
  </si>
  <si>
    <t>ГИБ.ЭЛЕМЕНТ К КРАНУ УРОВ.ПОЛА 4334010030</t>
  </si>
  <si>
    <t>6006026141</t>
  </si>
  <si>
    <t>6006026143</t>
  </si>
  <si>
    <t>6006026144</t>
  </si>
  <si>
    <t>6006026145</t>
  </si>
  <si>
    <t>6006026148</t>
  </si>
  <si>
    <t>ИНФОРМАЦИОННАЯ ТАБЛИЧКА 8991446314</t>
  </si>
  <si>
    <t>6006026149</t>
  </si>
  <si>
    <t>КЛАПАН РАСТОР.ЭНЕРГОАК.9735000510</t>
  </si>
  <si>
    <t>6006026154</t>
  </si>
  <si>
    <t>КЛАПАН БЫСТРОГО РАСТОРМАЖИВАНИЯ 973500 051 0</t>
  </si>
  <si>
    <t>6006026155</t>
  </si>
  <si>
    <t>6006026158</t>
  </si>
  <si>
    <t>ЖГУТ ПРОВОДКИ ДЛЯ ТЯГАЧА 8946073900</t>
  </si>
  <si>
    <t>6006026159</t>
  </si>
  <si>
    <t>КОЛЕСНЫЙ МОДУЛЬ 9607300010</t>
  </si>
  <si>
    <t>6006026160</t>
  </si>
  <si>
    <t>6006026161</t>
  </si>
  <si>
    <t>6006026162</t>
  </si>
  <si>
    <t>6006026163</t>
  </si>
  <si>
    <t>6006026164</t>
  </si>
  <si>
    <t>КОНТРГРУЗ ДЛЯ L-ОБРАЗ.ПРОФИЛЯ 960730822</t>
  </si>
  <si>
    <t>6006026165</t>
  </si>
  <si>
    <t>6006026166</t>
  </si>
  <si>
    <t>6006026171 -ии</t>
  </si>
  <si>
    <t>6006026172</t>
  </si>
  <si>
    <t>ИИ-КАРМАН 607112999</t>
  </si>
  <si>
    <t>6006026172 -ии</t>
  </si>
  <si>
    <t>6006026173</t>
  </si>
  <si>
    <t>6006026177 -ии</t>
  </si>
  <si>
    <t>6006026178 -ии</t>
  </si>
  <si>
    <t>АДАПТОР 16 ММ</t>
  </si>
  <si>
    <t>6006026197</t>
  </si>
  <si>
    <t>6006026199 -ии</t>
  </si>
  <si>
    <t>6006026200</t>
  </si>
  <si>
    <t>РУКАВ 13х6 (1 БУХТА 20 М)</t>
  </si>
  <si>
    <t>6006026236</t>
  </si>
  <si>
    <t>ПНЕВМАТИЧЕСКИЙ СБАЛАНСИРОВАННЫЙ ДОННЫЙ КЛАПАН 4 ДЮЙМА В КОМПЛЕКТЕ М ФИЛЬТРОМ ИЗ НЕРЖАВЕЙКИ И ЛИНИЙ ПОДКЛЮЧЕНИЯ АВАРИЙНОГО ОТКРЫВАНИЯ  АРТ.89.00.05/F/E</t>
  </si>
  <si>
    <t>6006026257</t>
  </si>
  <si>
    <t>ПНЕВМАТИЧЕСКИЙ СЕКВЕНТАЛЬНЫЙ НИЗКОПРОФИЛЬНЫЙ ДОННЫЙ КЛАПАН 4 ДЮЙМА  В КОМПЛЕКТЕ С ФИЛЬТРОМ ИЗ НЕРЖАВЕЙКИ И ЛИНИЙ ПОДКЛЮЧЕНИЯ АВАРИЙНОГО ОТКРЫВАНИЯ АРТ.89.00.04/В/E</t>
  </si>
  <si>
    <t>6006026258</t>
  </si>
  <si>
    <t>АВТОМАТИЧЕСКИЙ РЕГУЛЯТОР ТОРМОЗНЫХ СИЛ WABCO АРТ. 475 713 500 0</t>
  </si>
  <si>
    <t>6006026271</t>
  </si>
  <si>
    <t>ДАТЧИК ДАВЛЕНИЯ 5VS-412-800 Nr.107684</t>
  </si>
  <si>
    <t>6006026278</t>
  </si>
  <si>
    <t>КЛАПАН СТ200М100З170</t>
  </si>
  <si>
    <t>6006026281</t>
  </si>
  <si>
    <t>КАТРИДЖ ДАВЛЕНИЯ VC110170H</t>
  </si>
  <si>
    <t>6006026282</t>
  </si>
  <si>
    <t>КОМПЛЕКТ ДЛЯ МОНТАЖА BP227</t>
  </si>
  <si>
    <t>6006026283</t>
  </si>
  <si>
    <t>АДАПТЕР NR611/45</t>
  </si>
  <si>
    <t>6006026284</t>
  </si>
  <si>
    <t>6006026285</t>
  </si>
  <si>
    <t>ИИ- ПОДУШКА РЕССОРЫ UT 6002 L 93 PS ЛЕВ.</t>
  </si>
  <si>
    <t>6006026309 -ии</t>
  </si>
  <si>
    <t>ИИ- ПОДУШКА РЕССОРЫ UT 6002 L 93 PS ПРАВ.</t>
  </si>
  <si>
    <t>6006026310 -ии</t>
  </si>
  <si>
    <t>UT011A00E067 ОПОРА ПОДВЕСКИ</t>
  </si>
  <si>
    <t>6006026335</t>
  </si>
  <si>
    <t>ПНЕВМОЦИЛИНДР 47М2РО50АО100-RU01</t>
  </si>
  <si>
    <t>6006026338</t>
  </si>
  <si>
    <t>ШАРНИРНОЕ КРЕПЛЕНИЕ ZC-50</t>
  </si>
  <si>
    <t>6006026339</t>
  </si>
  <si>
    <t>Двери распашные, система PWP "Challenge"</t>
  </si>
  <si>
    <t>6006026370</t>
  </si>
  <si>
    <t>КЛАПАН ОГРАНИЧЕНИЯ ДАВЛЕНИЯ АРТ.4750103050</t>
  </si>
  <si>
    <t>6006026407</t>
  </si>
  <si>
    <t>6008000180</t>
  </si>
  <si>
    <t>6008000181 -нн</t>
  </si>
  <si>
    <t>6008000196</t>
  </si>
  <si>
    <t>6008000235</t>
  </si>
  <si>
    <t>6008000238</t>
  </si>
  <si>
    <t>МУФТА     864846-20   ( ДЛЯ ТРУБЫ Ф 6)</t>
  </si>
  <si>
    <t>6008000254</t>
  </si>
  <si>
    <t>УЗКИЕ КЛИНОВЫЕ РЕМНИ SPA-1180</t>
  </si>
  <si>
    <t>6008000271</t>
  </si>
  <si>
    <t>ЗАДНИЙ ВЕДУЩИЙ МОСТ RABA  A-306.47-3300-000</t>
  </si>
  <si>
    <t>6008000288</t>
  </si>
  <si>
    <t>040 160 591 000   ШАРНИР РУЛ.ТЯГИ</t>
  </si>
  <si>
    <t>6008000344</t>
  </si>
  <si>
    <t>6008000345</t>
  </si>
  <si>
    <t>6008000353</t>
  </si>
  <si>
    <t>6008000354</t>
  </si>
  <si>
    <t>6008000357</t>
  </si>
  <si>
    <t>07315043300 СТЕКЛО БОК.2011*1050 ДВ. ТОН</t>
  </si>
  <si>
    <t>7000000006</t>
  </si>
  <si>
    <t>07819000300 ФОРТОЧКА ВОД-ЛЯ 380*220</t>
  </si>
  <si>
    <t>7000000011</t>
  </si>
  <si>
    <t>7000000051</t>
  </si>
  <si>
    <t>06805211200 БАРЬЕР/ПЕРЕГОРОДКА</t>
  </si>
  <si>
    <t>7000000209</t>
  </si>
  <si>
    <t>06105041000 ПВХ ПАТРУБОК 160-90</t>
  </si>
  <si>
    <t>7000000241</t>
  </si>
  <si>
    <t>21301071300 СОЕД.ЭЛЕМЕНТ 35*1 1/4</t>
  </si>
  <si>
    <t>7000000242</t>
  </si>
  <si>
    <t>28220100700 Воздушный клапан WABCO 475 015 500 0 /6.5+/-0.2 BA*</t>
  </si>
  <si>
    <t>7000000419</t>
  </si>
  <si>
    <t>7000000459</t>
  </si>
  <si>
    <t>05220300000 Силиконовый патрубок диам.15/90град. (150*150мм)</t>
  </si>
  <si>
    <t>7000000472</t>
  </si>
  <si>
    <t>07316251400 Стекло двери (переднее)</t>
  </si>
  <si>
    <t>7000000494</t>
  </si>
  <si>
    <t>7000000495</t>
  </si>
  <si>
    <t>05040140000 РЕЗ.ПРОФИЛЬ</t>
  </si>
  <si>
    <t>7000000624</t>
  </si>
  <si>
    <t>7000000666</t>
  </si>
  <si>
    <t>26061245000 Болт М24×1,5×50 DIN961</t>
  </si>
  <si>
    <t>7000000674</t>
  </si>
  <si>
    <t>06405027200 ИЗДЕЛИЕ</t>
  </si>
  <si>
    <t>7000000731</t>
  </si>
  <si>
    <t>7000000750</t>
  </si>
  <si>
    <t>7000000751</t>
  </si>
  <si>
    <t>21125601500 ФИТИНГ 12*1.5</t>
  </si>
  <si>
    <t>7000000825</t>
  </si>
  <si>
    <t>21165501500 МУФТА P-GV-22L</t>
  </si>
  <si>
    <t>7000000841</t>
  </si>
  <si>
    <t>24200709000 ЗАМОК С ЗАЩЕЛКОЙ</t>
  </si>
  <si>
    <t>7000000886</t>
  </si>
  <si>
    <t>7000000899</t>
  </si>
  <si>
    <t>24013368000 НАР.ЗЕРКАЛО ЗАДН.ВИДА ЛЕВОЕ</t>
  </si>
  <si>
    <t>7000000908</t>
  </si>
  <si>
    <t>24013369000 НАР.ЗЕРКАЛО ЗАДН.ВИДА ПРАВОЕ</t>
  </si>
  <si>
    <t>7000000910</t>
  </si>
  <si>
    <t>7000000921</t>
  </si>
  <si>
    <t>21295600200 СОЕДИНИТ.МУФТА 8/8*1</t>
  </si>
  <si>
    <t>7000000967</t>
  </si>
  <si>
    <t>СИДЕНЬЕ ИНВАЛИДА СИ-03</t>
  </si>
  <si>
    <t>7000001266</t>
  </si>
  <si>
    <t>7000001282</t>
  </si>
  <si>
    <t>СТЕКЛО 52997-5403052 1714*807</t>
  </si>
  <si>
    <t>7000001283</t>
  </si>
  <si>
    <t>СТЕКЛОПАКЕТ  52997-5403053 1714*1230</t>
  </si>
  <si>
    <t>7000001284</t>
  </si>
  <si>
    <t>7000001286</t>
  </si>
  <si>
    <t>СТЕКЛОПАК.ОДНОКАМЕР.,4Ср/10/4М1(кромка,ШТП,закал.) 1230*1121</t>
  </si>
  <si>
    <t>7000001288</t>
  </si>
  <si>
    <t>СТЕКЛОПАК.ОДНОКАМЕР.,4Ср/10/4М1(кромка,ШТП,закал.) 1714*890</t>
  </si>
  <si>
    <t>7000001291</t>
  </si>
  <si>
    <t>СТЕКЛОПАКЕТ 4м1/12/4м1 52996-6103001 1850*866</t>
  </si>
  <si>
    <t>7000001301</t>
  </si>
  <si>
    <t>СТЕКЛО 52997-7803552  816*285</t>
  </si>
  <si>
    <t>7000001303</t>
  </si>
  <si>
    <t>7000001304</t>
  </si>
  <si>
    <t>СТ.НЕФАЗ 52997-7803556 1194*436</t>
  </si>
  <si>
    <t>7000001305</t>
  </si>
  <si>
    <t>ПРОЕМ ОКНА "МАСКА" 52997-5301510</t>
  </si>
  <si>
    <t>7000001336</t>
  </si>
  <si>
    <t>ИЗДЕЛИЕ ИЗ СТЕКЛА ТОН.СЕР.5мм(кромка,крив,закал.) 800*500</t>
  </si>
  <si>
    <t>7000001352</t>
  </si>
  <si>
    <t>СП СПО 3/4-8-4/3-16мм с ШТП 52997-5403055 1020*547</t>
  </si>
  <si>
    <t>7000001381</t>
  </si>
  <si>
    <t>СТ.18ММ С ШТП 52997-5403101 1928*1240</t>
  </si>
  <si>
    <t>7000001382</t>
  </si>
  <si>
    <t>7000001436</t>
  </si>
  <si>
    <t>7000001470</t>
  </si>
  <si>
    <t>1146160 ДЕМПФЕР С СБОРЕ</t>
  </si>
  <si>
    <t>7000001504</t>
  </si>
  <si>
    <t>1397557 КЛИН.РЕМЕНЬ РF</t>
  </si>
  <si>
    <t>7000001525</t>
  </si>
  <si>
    <t>1334960 КЛИН.РЕМЕНЬ РF</t>
  </si>
  <si>
    <t>7000001526</t>
  </si>
  <si>
    <t>1428165 ДАТЧИК ДАВЛЕНИЯ МАСЛА</t>
  </si>
  <si>
    <t>7000001529</t>
  </si>
  <si>
    <t>71115124893 КЛАПАН</t>
  </si>
  <si>
    <t>7000001569</t>
  </si>
  <si>
    <t>19600160700 СОЕД.РЫЧАГ СТЕКЛООЧ-ЛЯ</t>
  </si>
  <si>
    <t>7000001582</t>
  </si>
  <si>
    <t>СИЛИК.ШЛАНГ 28ММ 3000ММ</t>
  </si>
  <si>
    <t>7000001585</t>
  </si>
  <si>
    <t>19450291000 Комплект вентиляционных каналов</t>
  </si>
  <si>
    <t>7000001596</t>
  </si>
  <si>
    <t>7000001622</t>
  </si>
  <si>
    <t>7000001658</t>
  </si>
  <si>
    <t>7000001712</t>
  </si>
  <si>
    <t>24142706100 ШАРОВОЕ</t>
  </si>
  <si>
    <t>7000001713</t>
  </si>
  <si>
    <t>19900038100 КРЕПЛЕНИЕ МОНИТОРА</t>
  </si>
  <si>
    <t>7000001743</t>
  </si>
  <si>
    <t>1639100 РЕМКОМПЛЕКТ ДЛЯ ТОРМОЗОВ МЕТАЛ.</t>
  </si>
  <si>
    <t>7000001980</t>
  </si>
  <si>
    <t>7000002011</t>
  </si>
  <si>
    <t>45104120063 КРОНШТ.СВАРН.ДЛЯ КРЕПЛ.КОМПР</t>
  </si>
  <si>
    <t>7000002060</t>
  </si>
  <si>
    <t>7000002076</t>
  </si>
  <si>
    <t>23020115000 КРЫШКА ВЕНТ.ЛЮКА В КОМПЛЕКТЕ</t>
  </si>
  <si>
    <t>7000002118</t>
  </si>
  <si>
    <t>66104461600 ЗАМОК</t>
  </si>
  <si>
    <t>7000002136</t>
  </si>
  <si>
    <t>2350106000 КРЕПЛ.ПРИВОДА КОНДИЦИОНЕРА</t>
  </si>
  <si>
    <t>7000002186</t>
  </si>
  <si>
    <t>05025170000  ПРОФИЛЬ РЕЗ. ДЛЯ ЗАДН. СТЕКЛА</t>
  </si>
  <si>
    <t>7000002198</t>
  </si>
  <si>
    <t>21549700100 ФИТИНГ ДИАМ.19/15</t>
  </si>
  <si>
    <t>7000002225</t>
  </si>
  <si>
    <t>7000002232</t>
  </si>
  <si>
    <t>7000002237</t>
  </si>
  <si>
    <t>2520001000 ТЕРМОСТАТ СИСТ.ОТОПЛЕНИЯ</t>
  </si>
  <si>
    <t>7000002238</t>
  </si>
  <si>
    <t>25200010200 КЛАПАН СИСТЕМЫ ОТОПЛЕНИЯ</t>
  </si>
  <si>
    <t>7000002239</t>
  </si>
  <si>
    <t>24200420300 ЗАМОК ПРАВ.ЛЮКА МОТООТСЕКА</t>
  </si>
  <si>
    <t>7000002242</t>
  </si>
  <si>
    <t>24200420200 ЗАМОК ЛЕВ.ЛЮКА МОТООТСЕКА</t>
  </si>
  <si>
    <t>7000002243</t>
  </si>
  <si>
    <t>07315047500 СТЕКЛО ЛЕВ.БОКОВ.ПЕРЕДНЕЕ</t>
  </si>
  <si>
    <t>7000002290</t>
  </si>
  <si>
    <t>07315047600 СТЕКЛО ПР.БОКОВ.ПЕРЕДНЕЕ</t>
  </si>
  <si>
    <t>7000002291</t>
  </si>
  <si>
    <t>7000002322</t>
  </si>
  <si>
    <t>7000006000</t>
  </si>
  <si>
    <t>7000006020</t>
  </si>
  <si>
    <t>7000006022</t>
  </si>
  <si>
    <t>7000006109</t>
  </si>
  <si>
    <t>7000006164</t>
  </si>
  <si>
    <t>7000006165</t>
  </si>
  <si>
    <t>7000006257</t>
  </si>
  <si>
    <t>БЗ-пульт управления  фронтальным отопителем HEAVAC, арт. 8121.531-01</t>
  </si>
  <si>
    <t>7000006578</t>
  </si>
  <si>
    <t>7000006584</t>
  </si>
  <si>
    <t>7000006586</t>
  </si>
  <si>
    <t>8570000072</t>
  </si>
  <si>
    <t>8570000151</t>
  </si>
  <si>
    <t>8570000407</t>
  </si>
  <si>
    <t>8570000505</t>
  </si>
  <si>
    <t>8670000546</t>
  </si>
  <si>
    <t>8670000548</t>
  </si>
  <si>
    <t>8670000560</t>
  </si>
  <si>
    <t>8670000561</t>
  </si>
  <si>
    <t>8670000564</t>
  </si>
  <si>
    <t>8670000566</t>
  </si>
  <si>
    <t>8670000586</t>
  </si>
  <si>
    <t>9000000002 -НН</t>
  </si>
  <si>
    <t>Первый заместитель генерального директора</t>
  </si>
  <si>
    <t>ПАО "КАМАЗ" - исполнительный директор</t>
  </si>
  <si>
    <t>______________________ Ю.И. Герасимов</t>
  </si>
  <si>
    <t>СОГЛАСОВАНО:</t>
  </si>
  <si>
    <t>В.А. Гильбурд</t>
  </si>
  <si>
    <t>физ. и мор. износ</t>
  </si>
  <si>
    <t>Причина образования</t>
  </si>
  <si>
    <t>снят с пр-ва</t>
  </si>
  <si>
    <r>
      <t xml:space="preserve">на списание и утилизацию МПЗ ________________ № склада </t>
    </r>
    <r>
      <rPr>
        <u/>
        <sz val="20"/>
        <color theme="1"/>
        <rFont val="Times New Roman"/>
        <family val="1"/>
        <charset val="204"/>
      </rPr>
      <t>97/1 "Прочие ТМЦ"</t>
    </r>
  </si>
  <si>
    <r>
      <t xml:space="preserve">наименование подразделения  </t>
    </r>
    <r>
      <rPr>
        <u/>
        <sz val="20"/>
        <color theme="1"/>
        <rFont val="Times New Roman"/>
        <family val="1"/>
        <charset val="204"/>
      </rPr>
      <t>ПАО «НЕФАЗ» (склад 97/1 «Прочие ТМЦ»)</t>
    </r>
  </si>
  <si>
    <t>факт.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</si>
</sst>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u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color rgb="FF0000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4" fillId="0" borderId="0" xfId="0" applyFont="1" applyBorder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2" borderId="0" xfId="0" applyFill="1"/>
    <xf numFmtId="0" fontId="2" fillId="0" borderId="0" xfId="0" applyFont="1" applyAlignment="1">
      <alignment horizontal="left" vertical="center" wrapText="1"/>
    </xf>
    <xf numFmtId="0" fontId="4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left" vertical="top"/>
    </xf>
    <xf numFmtId="4" fontId="5" fillId="0" borderId="0" xfId="0" applyNumberFormat="1" applyFont="1" applyBorder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4" fontId="7" fillId="3" borderId="1" xfId="0" applyNumberFormat="1" applyFont="1" applyFill="1" applyBorder="1" applyAlignment="1">
      <alignment vertical="center" wrapText="1"/>
    </xf>
    <xf numFmtId="0" fontId="4" fillId="3" borderId="0" xfId="0" applyFont="1" applyFill="1" applyBorder="1" applyAlignment="1">
      <alignment wrapText="1"/>
    </xf>
    <xf numFmtId="0" fontId="2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vertical="top" wrapText="1"/>
    </xf>
    <xf numFmtId="0" fontId="8" fillId="3" borderId="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BL695"/>
  <sheetViews>
    <sheetView tabSelected="1" topLeftCell="A546" zoomScale="50" zoomScaleNormal="50" workbookViewId="0">
      <selection activeCell="E74" sqref="E74"/>
    </sheetView>
  </sheetViews>
  <sheetFormatPr defaultRowHeight="15" x14ac:dyDescent="0.25"/>
  <cols>
    <col min="1" max="1" width="8.7109375" style="14" customWidth="1"/>
    <col min="2" max="2" width="77.7109375" style="34" customWidth="1"/>
    <col min="3" max="3" width="34.85546875" style="15" customWidth="1"/>
    <col min="4" max="4" width="9.140625" style="5"/>
    <col min="5" max="5" width="25" style="8" customWidth="1"/>
    <col min="6" max="6" width="20" style="10" customWidth="1"/>
    <col min="7" max="7" width="26.5703125" style="10" customWidth="1"/>
    <col min="8" max="8" width="15.5703125" style="5" customWidth="1"/>
    <col min="9" max="9" width="24.85546875" style="13" customWidth="1"/>
    <col min="10" max="10" width="22.85546875" style="12" customWidth="1"/>
    <col min="11" max="12" width="13.5703125" style="12" customWidth="1"/>
    <col min="13" max="64" width="9.140625" style="27"/>
  </cols>
  <sheetData>
    <row r="1" spans="1:64" s="2" customFormat="1" ht="26.25" x14ac:dyDescent="0.4">
      <c r="A1" s="36" t="s">
        <v>12</v>
      </c>
      <c r="B1" s="37"/>
      <c r="C1" s="37"/>
      <c r="D1" s="38"/>
      <c r="E1" s="39"/>
      <c r="F1" s="40"/>
      <c r="G1" s="40"/>
      <c r="H1" s="38"/>
      <c r="I1" s="37" t="s">
        <v>12</v>
      </c>
      <c r="J1" s="38"/>
      <c r="K1" s="38"/>
      <c r="L1" s="38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64" s="2" customFormat="1" ht="26.25" x14ac:dyDescent="0.3">
      <c r="A2" s="36" t="s">
        <v>28</v>
      </c>
      <c r="B2" s="37"/>
      <c r="C2" s="37"/>
      <c r="D2" s="38"/>
      <c r="E2" s="40"/>
      <c r="F2" s="40"/>
      <c r="G2" s="40"/>
      <c r="H2" s="41"/>
      <c r="I2" s="42" t="s">
        <v>1357</v>
      </c>
      <c r="J2" s="42"/>
      <c r="K2" s="42"/>
      <c r="L2" s="42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s="2" customFormat="1" ht="18.75" customHeight="1" x14ac:dyDescent="0.3">
      <c r="A3" s="36" t="s">
        <v>29</v>
      </c>
      <c r="B3" s="37"/>
      <c r="C3" s="37"/>
      <c r="D3" s="38"/>
      <c r="E3" s="40"/>
      <c r="F3" s="40"/>
      <c r="G3" s="40"/>
      <c r="H3" s="41"/>
      <c r="I3" s="43" t="s">
        <v>1358</v>
      </c>
      <c r="J3" s="43"/>
      <c r="K3" s="43"/>
      <c r="L3" s="43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s="2" customFormat="1" ht="18.75" customHeight="1" x14ac:dyDescent="0.3">
      <c r="A4" s="36"/>
      <c r="B4" s="37"/>
      <c r="C4" s="37"/>
      <c r="D4" s="38"/>
      <c r="E4" s="40"/>
      <c r="F4" s="40"/>
      <c r="G4" s="40"/>
      <c r="H4" s="41"/>
      <c r="I4" s="43" t="s">
        <v>1359</v>
      </c>
      <c r="J4" s="43"/>
      <c r="K4" s="43"/>
      <c r="L4" s="43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s="2" customFormat="1" ht="18.75" customHeight="1" x14ac:dyDescent="0.3">
      <c r="A5" s="36" t="s">
        <v>1360</v>
      </c>
      <c r="B5" s="37"/>
      <c r="C5" s="37"/>
      <c r="D5" s="38"/>
      <c r="E5" s="40"/>
      <c r="F5" s="40"/>
      <c r="G5" s="40"/>
      <c r="H5" s="41"/>
      <c r="I5" s="43"/>
      <c r="J5" s="43"/>
      <c r="K5" s="43"/>
      <c r="L5" s="43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s="2" customFormat="1" ht="18.75" customHeight="1" x14ac:dyDescent="0.4">
      <c r="A6" s="36"/>
      <c r="B6" s="36"/>
      <c r="C6" s="37"/>
      <c r="D6" s="38"/>
      <c r="E6" s="39"/>
      <c r="F6" s="40"/>
      <c r="G6" s="40"/>
      <c r="H6" s="41"/>
      <c r="I6" s="43"/>
      <c r="J6" s="41"/>
      <c r="K6" s="41"/>
      <c r="L6" s="41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s="2" customFormat="1" ht="26.25" x14ac:dyDescent="0.4">
      <c r="A7" s="36" t="s">
        <v>294</v>
      </c>
      <c r="B7" s="37"/>
      <c r="C7" s="37"/>
      <c r="D7" s="38"/>
      <c r="E7" s="39"/>
      <c r="F7" s="40"/>
      <c r="G7" s="40"/>
      <c r="H7" s="41"/>
      <c r="I7" s="43"/>
      <c r="J7" s="41"/>
      <c r="K7" s="41"/>
      <c r="L7" s="41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s="2" customFormat="1" ht="18.75" customHeight="1" x14ac:dyDescent="0.3">
      <c r="A8" s="37"/>
      <c r="B8" s="37"/>
      <c r="C8" s="37"/>
      <c r="D8" s="37"/>
      <c r="E8" s="37"/>
      <c r="F8" s="37"/>
      <c r="G8" s="37"/>
      <c r="H8" s="37"/>
      <c r="I8" s="37"/>
      <c r="J8" s="37"/>
      <c r="K8" s="41"/>
      <c r="L8" s="41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s="2" customFormat="1" ht="26.25" x14ac:dyDescent="0.3">
      <c r="A9" s="36" t="s">
        <v>292</v>
      </c>
      <c r="B9" s="37"/>
      <c r="C9" s="37"/>
      <c r="D9" s="38"/>
      <c r="E9" s="44"/>
      <c r="F9" s="40"/>
      <c r="G9" s="40"/>
      <c r="H9" s="38"/>
      <c r="I9" s="45"/>
      <c r="J9" s="46"/>
      <c r="K9" s="46"/>
      <c r="L9" s="46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s="2" customFormat="1" ht="26.25" x14ac:dyDescent="0.3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48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</row>
    <row r="11" spans="1:64" s="2" customFormat="1" ht="26.25" x14ac:dyDescent="0.4">
      <c r="A11" s="47"/>
      <c r="B11" s="48"/>
      <c r="C11" s="48"/>
      <c r="D11" s="38"/>
      <c r="E11" s="39"/>
      <c r="F11" s="40"/>
      <c r="G11" s="40"/>
      <c r="H11" s="49"/>
      <c r="I11" s="50"/>
      <c r="J11" s="49"/>
      <c r="K11" s="49"/>
      <c r="L11" s="4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</row>
    <row r="12" spans="1:64" s="2" customFormat="1" ht="26.25" x14ac:dyDescent="0.3">
      <c r="A12" s="98" t="s">
        <v>293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71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</row>
    <row r="13" spans="1:64" s="2" customFormat="1" ht="26.25" x14ac:dyDescent="0.3">
      <c r="A13" s="98" t="s">
        <v>1365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71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4" ht="26.25" x14ac:dyDescent="0.25">
      <c r="A14" s="98" t="s">
        <v>1366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71"/>
    </row>
    <row r="15" spans="1:64" s="16" customFormat="1" ht="26.25" x14ac:dyDescent="0.25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72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</row>
    <row r="16" spans="1:64" s="16" customFormat="1" ht="52.5" x14ac:dyDescent="0.25">
      <c r="A16" s="105" t="s">
        <v>0</v>
      </c>
      <c r="B16" s="106" t="s">
        <v>1</v>
      </c>
      <c r="C16" s="106" t="s">
        <v>2</v>
      </c>
      <c r="D16" s="95" t="s">
        <v>3</v>
      </c>
      <c r="E16" s="104" t="s">
        <v>4</v>
      </c>
      <c r="F16" s="95" t="s">
        <v>5</v>
      </c>
      <c r="G16" s="95"/>
      <c r="H16" s="51" t="s">
        <v>289</v>
      </c>
      <c r="I16" s="99" t="s">
        <v>6</v>
      </c>
      <c r="J16" s="99" t="s">
        <v>1363</v>
      </c>
      <c r="K16" s="95" t="s">
        <v>7</v>
      </c>
      <c r="L16" s="95" t="s">
        <v>1367</v>
      </c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</row>
    <row r="17" spans="1:64" s="16" customFormat="1" ht="18" customHeight="1" x14ac:dyDescent="0.25">
      <c r="A17" s="105"/>
      <c r="B17" s="106"/>
      <c r="C17" s="106"/>
      <c r="D17" s="95"/>
      <c r="E17" s="104"/>
      <c r="F17" s="52" t="s">
        <v>8</v>
      </c>
      <c r="G17" s="53" t="s">
        <v>9</v>
      </c>
      <c r="H17" s="51" t="s">
        <v>10</v>
      </c>
      <c r="I17" s="100"/>
      <c r="J17" s="100"/>
      <c r="K17" s="95"/>
      <c r="L17" s="95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</row>
    <row r="18" spans="1:64" s="16" customFormat="1" ht="18" customHeight="1" x14ac:dyDescent="0.25">
      <c r="A18" s="92"/>
      <c r="B18" s="93"/>
      <c r="C18" s="93"/>
      <c r="D18" s="89"/>
      <c r="E18" s="91"/>
      <c r="F18" s="91"/>
      <c r="G18" s="53"/>
      <c r="H18" s="51"/>
      <c r="I18" s="90"/>
      <c r="J18" s="90"/>
      <c r="K18" s="89"/>
      <c r="L18" s="89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</row>
    <row r="19" spans="1:64" s="29" customFormat="1" ht="21.95" hidden="1" customHeight="1" x14ac:dyDescent="0.25">
      <c r="A19" s="54">
        <v>1</v>
      </c>
      <c r="B19" s="55" t="s">
        <v>252</v>
      </c>
      <c r="C19" s="55" t="s">
        <v>295</v>
      </c>
      <c r="D19" s="56" t="s">
        <v>11</v>
      </c>
      <c r="E19" s="57">
        <v>12</v>
      </c>
      <c r="F19" s="52">
        <v>2330</v>
      </c>
      <c r="G19" s="57">
        <v>27960</v>
      </c>
      <c r="H19" s="52">
        <v>2.5</v>
      </c>
      <c r="I19" s="54" t="s">
        <v>1362</v>
      </c>
      <c r="J19" s="56" t="s">
        <v>1364</v>
      </c>
      <c r="K19" s="56"/>
      <c r="L19" s="56">
        <v>12</v>
      </c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</row>
    <row r="20" spans="1:64" s="29" customFormat="1" ht="21.95" hidden="1" customHeight="1" x14ac:dyDescent="0.25">
      <c r="A20" s="54">
        <v>2</v>
      </c>
      <c r="B20" s="55" t="s">
        <v>297</v>
      </c>
      <c r="C20" s="55" t="s">
        <v>31</v>
      </c>
      <c r="D20" s="56" t="s">
        <v>11</v>
      </c>
      <c r="E20" s="52">
        <v>9</v>
      </c>
      <c r="F20" s="52">
        <v>475</v>
      </c>
      <c r="G20" s="57">
        <v>4275</v>
      </c>
      <c r="H20" s="52">
        <v>3</v>
      </c>
      <c r="I20" s="54" t="s">
        <v>1362</v>
      </c>
      <c r="J20" s="56" t="s">
        <v>1364</v>
      </c>
      <c r="K20" s="54"/>
      <c r="L20" s="54">
        <v>9</v>
      </c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</row>
    <row r="21" spans="1:64" s="29" customFormat="1" ht="21.95" hidden="1" customHeight="1" x14ac:dyDescent="0.25">
      <c r="A21" s="54">
        <v>3</v>
      </c>
      <c r="B21" s="55" t="s">
        <v>32</v>
      </c>
      <c r="C21" s="55" t="s">
        <v>298</v>
      </c>
      <c r="D21" s="56" t="s">
        <v>11</v>
      </c>
      <c r="E21" s="52">
        <v>3</v>
      </c>
      <c r="F21" s="52">
        <v>606</v>
      </c>
      <c r="G21" s="57">
        <v>1818</v>
      </c>
      <c r="H21" s="52">
        <v>3</v>
      </c>
      <c r="I21" s="54" t="s">
        <v>1362</v>
      </c>
      <c r="J21" s="56" t="s">
        <v>1364</v>
      </c>
      <c r="K21" s="54"/>
      <c r="L21" s="54">
        <v>0</v>
      </c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</row>
    <row r="22" spans="1:64" s="26" customFormat="1" ht="21.95" hidden="1" customHeight="1" x14ac:dyDescent="0.25">
      <c r="A22" s="54">
        <v>4</v>
      </c>
      <c r="B22" s="55" t="s">
        <v>299</v>
      </c>
      <c r="C22" s="55" t="s">
        <v>300</v>
      </c>
      <c r="D22" s="56" t="s">
        <v>11</v>
      </c>
      <c r="E22" s="52">
        <v>966</v>
      </c>
      <c r="F22" s="52">
        <v>19.03</v>
      </c>
      <c r="G22" s="57">
        <v>18382.98</v>
      </c>
      <c r="H22" s="52">
        <v>1</v>
      </c>
      <c r="I22" s="54" t="s">
        <v>1362</v>
      </c>
      <c r="J22" s="56" t="s">
        <v>1364</v>
      </c>
      <c r="K22" s="54"/>
      <c r="L22" s="54">
        <v>966</v>
      </c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</row>
    <row r="23" spans="1:64" s="29" customFormat="1" ht="21.95" hidden="1" customHeight="1" x14ac:dyDescent="0.25">
      <c r="A23" s="54">
        <v>5</v>
      </c>
      <c r="B23" s="55" t="s">
        <v>301</v>
      </c>
      <c r="C23" s="55" t="s">
        <v>302</v>
      </c>
      <c r="D23" s="56" t="s">
        <v>11</v>
      </c>
      <c r="E23" s="52">
        <v>43</v>
      </c>
      <c r="F23" s="52">
        <v>401</v>
      </c>
      <c r="G23" s="57">
        <v>17243</v>
      </c>
      <c r="H23" s="52">
        <v>3</v>
      </c>
      <c r="I23" s="54" t="s">
        <v>1362</v>
      </c>
      <c r="J23" s="56" t="s">
        <v>1364</v>
      </c>
      <c r="K23" s="54"/>
      <c r="L23" s="54">
        <v>38</v>
      </c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</row>
    <row r="24" spans="1:64" s="29" customFormat="1" ht="21.95" hidden="1" customHeight="1" x14ac:dyDescent="0.25">
      <c r="A24" s="54">
        <v>6</v>
      </c>
      <c r="B24" s="55" t="s">
        <v>303</v>
      </c>
      <c r="C24" s="55" t="s">
        <v>304</v>
      </c>
      <c r="D24" s="56" t="s">
        <v>11</v>
      </c>
      <c r="E24" s="52">
        <v>10</v>
      </c>
      <c r="F24" s="52">
        <v>900</v>
      </c>
      <c r="G24" s="57">
        <v>9000</v>
      </c>
      <c r="H24" s="52">
        <v>2</v>
      </c>
      <c r="I24" s="54" t="s">
        <v>1362</v>
      </c>
      <c r="J24" s="56" t="s">
        <v>1364</v>
      </c>
      <c r="K24" s="54"/>
      <c r="L24" s="54">
        <v>10</v>
      </c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</row>
    <row r="25" spans="1:64" s="29" customFormat="1" ht="21.95" hidden="1" customHeight="1" x14ac:dyDescent="0.25">
      <c r="A25" s="54">
        <v>7</v>
      </c>
      <c r="B25" s="55" t="s">
        <v>305</v>
      </c>
      <c r="C25" s="55" t="s">
        <v>306</v>
      </c>
      <c r="D25" s="56" t="s">
        <v>11</v>
      </c>
      <c r="E25" s="52">
        <v>72</v>
      </c>
      <c r="F25" s="52">
        <v>522.12</v>
      </c>
      <c r="G25" s="57">
        <v>37592.639999999999</v>
      </c>
      <c r="H25" s="52">
        <v>2</v>
      </c>
      <c r="I25" s="54" t="s">
        <v>1362</v>
      </c>
      <c r="J25" s="56" t="s">
        <v>1364</v>
      </c>
      <c r="K25" s="54"/>
      <c r="L25" s="54">
        <v>72</v>
      </c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64" s="29" customFormat="1" ht="21.95" hidden="1" customHeight="1" x14ac:dyDescent="0.25">
      <c r="A26" s="54">
        <v>8</v>
      </c>
      <c r="B26" s="55" t="s">
        <v>33</v>
      </c>
      <c r="C26" s="55" t="s">
        <v>307</v>
      </c>
      <c r="D26" s="56" t="s">
        <v>11</v>
      </c>
      <c r="E26" s="52">
        <v>133</v>
      </c>
      <c r="F26" s="52">
        <v>715.71</v>
      </c>
      <c r="G26" s="57">
        <v>95189.43</v>
      </c>
      <c r="H26" s="52">
        <v>2</v>
      </c>
      <c r="I26" s="54" t="s">
        <v>1362</v>
      </c>
      <c r="J26" s="56" t="s">
        <v>1364</v>
      </c>
      <c r="K26" s="54"/>
      <c r="L26" s="54">
        <v>133</v>
      </c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</row>
    <row r="27" spans="1:64" s="29" customFormat="1" ht="21.95" hidden="1" customHeight="1" x14ac:dyDescent="0.25">
      <c r="A27" s="54">
        <v>9</v>
      </c>
      <c r="B27" s="55" t="s">
        <v>34</v>
      </c>
      <c r="C27" s="55" t="s">
        <v>308</v>
      </c>
      <c r="D27" s="56" t="s">
        <v>11</v>
      </c>
      <c r="E27" s="52">
        <v>36</v>
      </c>
      <c r="F27" s="52">
        <v>945</v>
      </c>
      <c r="G27" s="57">
        <v>34020</v>
      </c>
      <c r="H27" s="52">
        <v>2</v>
      </c>
      <c r="I27" s="54" t="s">
        <v>1362</v>
      </c>
      <c r="J27" s="56" t="s">
        <v>1364</v>
      </c>
      <c r="K27" s="54"/>
      <c r="L27" s="54">
        <v>36</v>
      </c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</row>
    <row r="28" spans="1:64" s="29" customFormat="1" ht="21.95" hidden="1" customHeight="1" x14ac:dyDescent="0.25">
      <c r="A28" s="54">
        <v>10</v>
      </c>
      <c r="B28" s="55" t="s">
        <v>35</v>
      </c>
      <c r="C28" s="55" t="s">
        <v>309</v>
      </c>
      <c r="D28" s="56" t="s">
        <v>11</v>
      </c>
      <c r="E28" s="52">
        <v>7</v>
      </c>
      <c r="F28" s="52">
        <v>724.49</v>
      </c>
      <c r="G28" s="57">
        <v>5071.43</v>
      </c>
      <c r="H28" s="52">
        <v>1.5</v>
      </c>
      <c r="I28" s="54" t="s">
        <v>1362</v>
      </c>
      <c r="J28" s="56" t="s">
        <v>1364</v>
      </c>
      <c r="K28" s="54"/>
      <c r="L28" s="54">
        <v>7</v>
      </c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64" s="29" customFormat="1" ht="21.95" hidden="1" customHeight="1" x14ac:dyDescent="0.25">
      <c r="A29" s="54">
        <v>11</v>
      </c>
      <c r="B29" s="55" t="s">
        <v>36</v>
      </c>
      <c r="C29" s="55" t="s">
        <v>310</v>
      </c>
      <c r="D29" s="56" t="s">
        <v>11</v>
      </c>
      <c r="E29" s="52">
        <v>3</v>
      </c>
      <c r="F29" s="52">
        <v>949.09</v>
      </c>
      <c r="G29" s="57">
        <v>2847.27</v>
      </c>
      <c r="H29" s="52">
        <v>1.5</v>
      </c>
      <c r="I29" s="54" t="s">
        <v>1362</v>
      </c>
      <c r="J29" s="56" t="s">
        <v>1364</v>
      </c>
      <c r="K29" s="54"/>
      <c r="L29" s="54">
        <v>3</v>
      </c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</row>
    <row r="30" spans="1:64" s="29" customFormat="1" ht="21.95" hidden="1" customHeight="1" x14ac:dyDescent="0.25">
      <c r="A30" s="54">
        <v>12</v>
      </c>
      <c r="B30" s="55" t="s">
        <v>37</v>
      </c>
      <c r="C30" s="55" t="s">
        <v>311</v>
      </c>
      <c r="D30" s="56" t="s">
        <v>11</v>
      </c>
      <c r="E30" s="52">
        <v>6</v>
      </c>
      <c r="F30" s="52">
        <v>1001</v>
      </c>
      <c r="G30" s="57">
        <v>6006</v>
      </c>
      <c r="H30" s="52">
        <v>1.5</v>
      </c>
      <c r="I30" s="54" t="s">
        <v>1362</v>
      </c>
      <c r="J30" s="56" t="s">
        <v>1364</v>
      </c>
      <c r="K30" s="54"/>
      <c r="L30" s="54">
        <v>6</v>
      </c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</row>
    <row r="31" spans="1:64" s="29" customFormat="1" ht="21.95" hidden="1" customHeight="1" x14ac:dyDescent="0.25">
      <c r="A31" s="54">
        <v>13</v>
      </c>
      <c r="B31" s="55" t="s">
        <v>38</v>
      </c>
      <c r="C31" s="55" t="s">
        <v>312</v>
      </c>
      <c r="D31" s="56" t="s">
        <v>11</v>
      </c>
      <c r="E31" s="52">
        <v>6</v>
      </c>
      <c r="F31" s="52">
        <v>1510</v>
      </c>
      <c r="G31" s="57">
        <v>9060</v>
      </c>
      <c r="H31" s="52">
        <v>1.5</v>
      </c>
      <c r="I31" s="54" t="s">
        <v>1362</v>
      </c>
      <c r="J31" s="56" t="s">
        <v>1364</v>
      </c>
      <c r="K31" s="54"/>
      <c r="L31" s="54">
        <v>6</v>
      </c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</row>
    <row r="32" spans="1:64" s="29" customFormat="1" ht="21.95" hidden="1" customHeight="1" x14ac:dyDescent="0.25">
      <c r="A32" s="54">
        <v>14</v>
      </c>
      <c r="B32" s="55" t="s">
        <v>39</v>
      </c>
      <c r="C32" s="55" t="s">
        <v>313</v>
      </c>
      <c r="D32" s="56" t="s">
        <v>11</v>
      </c>
      <c r="E32" s="52">
        <v>3</v>
      </c>
      <c r="F32" s="52">
        <v>600</v>
      </c>
      <c r="G32" s="57">
        <v>1800</v>
      </c>
      <c r="H32" s="52">
        <v>1.5</v>
      </c>
      <c r="I32" s="54" t="s">
        <v>1362</v>
      </c>
      <c r="J32" s="56" t="s">
        <v>1364</v>
      </c>
      <c r="K32" s="54"/>
      <c r="L32" s="54">
        <v>0</v>
      </c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</row>
    <row r="33" spans="1:64" s="29" customFormat="1" ht="21.95" hidden="1" customHeight="1" x14ac:dyDescent="0.25">
      <c r="A33" s="54">
        <v>15</v>
      </c>
      <c r="B33" s="55" t="s">
        <v>40</v>
      </c>
      <c r="C33" s="55" t="s">
        <v>314</v>
      </c>
      <c r="D33" s="56" t="s">
        <v>11</v>
      </c>
      <c r="E33" s="52">
        <v>7</v>
      </c>
      <c r="F33" s="52">
        <v>393.4</v>
      </c>
      <c r="G33" s="57">
        <v>2753.8</v>
      </c>
      <c r="H33" s="52">
        <v>1.5</v>
      </c>
      <c r="I33" s="54" t="s">
        <v>1362</v>
      </c>
      <c r="J33" s="56" t="s">
        <v>1364</v>
      </c>
      <c r="K33" s="54"/>
      <c r="L33" s="54">
        <v>7</v>
      </c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</row>
    <row r="34" spans="1:64" s="29" customFormat="1" ht="21.95" hidden="1" customHeight="1" x14ac:dyDescent="0.25">
      <c r="A34" s="54">
        <v>16</v>
      </c>
      <c r="B34" s="55" t="s">
        <v>41</v>
      </c>
      <c r="C34" s="55" t="s">
        <v>315</v>
      </c>
      <c r="D34" s="56" t="s">
        <v>11</v>
      </c>
      <c r="E34" s="52">
        <v>1</v>
      </c>
      <c r="F34" s="52">
        <v>864</v>
      </c>
      <c r="G34" s="57">
        <v>864</v>
      </c>
      <c r="H34" s="52">
        <v>1.5</v>
      </c>
      <c r="I34" s="54" t="s">
        <v>1362</v>
      </c>
      <c r="J34" s="56" t="s">
        <v>1364</v>
      </c>
      <c r="K34" s="54"/>
      <c r="L34" s="54">
        <v>1</v>
      </c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64" s="29" customFormat="1" ht="21.95" hidden="1" customHeight="1" x14ac:dyDescent="0.25">
      <c r="A35" s="54">
        <v>17</v>
      </c>
      <c r="B35" s="55" t="s">
        <v>42</v>
      </c>
      <c r="C35" s="55" t="s">
        <v>316</v>
      </c>
      <c r="D35" s="56" t="s">
        <v>11</v>
      </c>
      <c r="E35" s="52">
        <v>19</v>
      </c>
      <c r="F35" s="52">
        <v>759.97</v>
      </c>
      <c r="G35" s="57">
        <v>14439.43</v>
      </c>
      <c r="H35" s="52">
        <v>1.5</v>
      </c>
      <c r="I35" s="54" t="s">
        <v>1362</v>
      </c>
      <c r="J35" s="56" t="s">
        <v>1364</v>
      </c>
      <c r="K35" s="54"/>
      <c r="L35" s="54">
        <v>19</v>
      </c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</row>
    <row r="36" spans="1:64" s="29" customFormat="1" ht="21.95" customHeight="1" x14ac:dyDescent="0.25">
      <c r="A36" s="73">
        <v>18</v>
      </c>
      <c r="B36" s="74" t="s">
        <v>317</v>
      </c>
      <c r="C36" s="74" t="s">
        <v>318</v>
      </c>
      <c r="D36" s="75" t="s">
        <v>11</v>
      </c>
      <c r="E36" s="76">
        <v>12454</v>
      </c>
      <c r="F36" s="76">
        <v>0.01</v>
      </c>
      <c r="G36" s="77">
        <v>124.54</v>
      </c>
      <c r="H36" s="76">
        <v>0.02</v>
      </c>
      <c r="I36" s="73" t="s">
        <v>1362</v>
      </c>
      <c r="J36" s="75" t="s">
        <v>1364</v>
      </c>
      <c r="K36" s="73"/>
      <c r="L36" s="73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</row>
    <row r="37" spans="1:64" s="29" customFormat="1" ht="21.95" hidden="1" customHeight="1" x14ac:dyDescent="0.25">
      <c r="A37" s="54">
        <v>19</v>
      </c>
      <c r="B37" s="55" t="s">
        <v>319</v>
      </c>
      <c r="C37" s="55" t="s">
        <v>320</v>
      </c>
      <c r="D37" s="56" t="s">
        <v>11</v>
      </c>
      <c r="E37" s="52">
        <v>4</v>
      </c>
      <c r="F37" s="52">
        <v>1137.68</v>
      </c>
      <c r="G37" s="57">
        <v>4550.72</v>
      </c>
      <c r="H37" s="52">
        <v>1</v>
      </c>
      <c r="I37" s="54" t="s">
        <v>1362</v>
      </c>
      <c r="J37" s="56" t="s">
        <v>1364</v>
      </c>
      <c r="K37" s="54"/>
      <c r="L37" s="54">
        <v>4</v>
      </c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64" s="29" customFormat="1" ht="21.95" hidden="1" customHeight="1" x14ac:dyDescent="0.25">
      <c r="A38" s="54">
        <v>20</v>
      </c>
      <c r="B38" s="55" t="s">
        <v>321</v>
      </c>
      <c r="C38" s="55" t="s">
        <v>322</v>
      </c>
      <c r="D38" s="56" t="s">
        <v>11</v>
      </c>
      <c r="E38" s="52">
        <v>4</v>
      </c>
      <c r="F38" s="52">
        <v>1137.68</v>
      </c>
      <c r="G38" s="57">
        <v>4550.72</v>
      </c>
      <c r="H38" s="52">
        <v>1</v>
      </c>
      <c r="I38" s="54" t="s">
        <v>1362</v>
      </c>
      <c r="J38" s="56" t="s">
        <v>1364</v>
      </c>
      <c r="K38" s="54"/>
      <c r="L38" s="54">
        <v>4</v>
      </c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</row>
    <row r="39" spans="1:64" s="29" customFormat="1" ht="21.95" hidden="1" customHeight="1" x14ac:dyDescent="0.25">
      <c r="A39" s="54">
        <v>21</v>
      </c>
      <c r="B39" s="55" t="s">
        <v>323</v>
      </c>
      <c r="C39" s="55" t="s">
        <v>324</v>
      </c>
      <c r="D39" s="56" t="s">
        <v>11</v>
      </c>
      <c r="E39" s="52">
        <v>113</v>
      </c>
      <c r="F39" s="52">
        <v>94.24</v>
      </c>
      <c r="G39" s="57">
        <v>10649.12</v>
      </c>
      <c r="H39" s="52">
        <v>0.2</v>
      </c>
      <c r="I39" s="54" t="s">
        <v>1362</v>
      </c>
      <c r="J39" s="56" t="s">
        <v>1364</v>
      </c>
      <c r="K39" s="54"/>
      <c r="L39" s="54">
        <v>116</v>
      </c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</row>
    <row r="40" spans="1:64" s="29" customFormat="1" ht="21.95" hidden="1" customHeight="1" x14ac:dyDescent="0.25">
      <c r="A40" s="54">
        <v>22</v>
      </c>
      <c r="B40" s="55" t="s">
        <v>325</v>
      </c>
      <c r="C40" s="55" t="s">
        <v>326</v>
      </c>
      <c r="D40" s="56" t="s">
        <v>11</v>
      </c>
      <c r="E40" s="52">
        <v>704</v>
      </c>
      <c r="F40" s="52">
        <v>28.93</v>
      </c>
      <c r="G40" s="57">
        <v>20366.72</v>
      </c>
      <c r="H40" s="52">
        <v>0.2</v>
      </c>
      <c r="I40" s="54" t="s">
        <v>1362</v>
      </c>
      <c r="J40" s="56" t="s">
        <v>1364</v>
      </c>
      <c r="K40" s="54"/>
      <c r="L40" s="54">
        <v>704</v>
      </c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</row>
    <row r="41" spans="1:64" s="29" customFormat="1" ht="21.95" hidden="1" customHeight="1" x14ac:dyDescent="0.25">
      <c r="A41" s="54">
        <v>23</v>
      </c>
      <c r="B41" s="55" t="s">
        <v>327</v>
      </c>
      <c r="C41" s="55" t="s">
        <v>328</v>
      </c>
      <c r="D41" s="56" t="s">
        <v>11</v>
      </c>
      <c r="E41" s="52">
        <v>1</v>
      </c>
      <c r="F41" s="52">
        <v>391.47</v>
      </c>
      <c r="G41" s="57">
        <v>391.47</v>
      </c>
      <c r="H41" s="52">
        <v>0.2</v>
      </c>
      <c r="I41" s="54" t="s">
        <v>1362</v>
      </c>
      <c r="J41" s="56" t="s">
        <v>1364</v>
      </c>
      <c r="K41" s="54"/>
      <c r="L41" s="54">
        <v>1</v>
      </c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</row>
    <row r="42" spans="1:64" s="29" customFormat="1" ht="21.95" hidden="1" customHeight="1" x14ac:dyDescent="0.25">
      <c r="A42" s="54">
        <v>24</v>
      </c>
      <c r="B42" s="55" t="s">
        <v>329</v>
      </c>
      <c r="C42" s="55" t="s">
        <v>330</v>
      </c>
      <c r="D42" s="56" t="s">
        <v>11</v>
      </c>
      <c r="E42" s="52">
        <v>455</v>
      </c>
      <c r="F42" s="52">
        <v>10.89</v>
      </c>
      <c r="G42" s="57">
        <v>4954.95</v>
      </c>
      <c r="H42" s="52">
        <v>0.2</v>
      </c>
      <c r="I42" s="54" t="s">
        <v>1362</v>
      </c>
      <c r="J42" s="56" t="s">
        <v>1364</v>
      </c>
      <c r="K42" s="54"/>
      <c r="L42" s="54">
        <v>455</v>
      </c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</row>
    <row r="43" spans="1:64" s="29" customFormat="1" ht="21.95" hidden="1" customHeight="1" x14ac:dyDescent="0.25">
      <c r="A43" s="54">
        <v>25</v>
      </c>
      <c r="B43" s="55" t="s">
        <v>331</v>
      </c>
      <c r="C43" s="55" t="s">
        <v>332</v>
      </c>
      <c r="D43" s="56" t="s">
        <v>11</v>
      </c>
      <c r="E43" s="52">
        <v>5</v>
      </c>
      <c r="F43" s="52">
        <v>48.47</v>
      </c>
      <c r="G43" s="57">
        <v>242.35</v>
      </c>
      <c r="H43" s="52">
        <v>0.2</v>
      </c>
      <c r="I43" s="54" t="s">
        <v>1362</v>
      </c>
      <c r="J43" s="56" t="s">
        <v>1364</v>
      </c>
      <c r="K43" s="54"/>
      <c r="L43" s="54">
        <v>5</v>
      </c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</row>
    <row r="44" spans="1:64" s="29" customFormat="1" ht="21.95" hidden="1" customHeight="1" x14ac:dyDescent="0.25">
      <c r="A44" s="54">
        <v>26</v>
      </c>
      <c r="B44" s="55" t="s">
        <v>333</v>
      </c>
      <c r="C44" s="55" t="s">
        <v>334</v>
      </c>
      <c r="D44" s="56" t="s">
        <v>11</v>
      </c>
      <c r="E44" s="52">
        <v>1</v>
      </c>
      <c r="F44" s="52">
        <v>81</v>
      </c>
      <c r="G44" s="57">
        <v>81</v>
      </c>
      <c r="H44" s="52">
        <v>0.2</v>
      </c>
      <c r="I44" s="54" t="s">
        <v>1362</v>
      </c>
      <c r="J44" s="56" t="s">
        <v>1364</v>
      </c>
      <c r="K44" s="54"/>
      <c r="L44" s="54">
        <v>1</v>
      </c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</row>
    <row r="45" spans="1:64" s="29" customFormat="1" ht="21.95" hidden="1" customHeight="1" x14ac:dyDescent="0.25">
      <c r="A45" s="54">
        <v>27</v>
      </c>
      <c r="B45" s="55" t="s">
        <v>335</v>
      </c>
      <c r="C45" s="55" t="s">
        <v>336</v>
      </c>
      <c r="D45" s="56" t="s">
        <v>11</v>
      </c>
      <c r="E45" s="52">
        <v>4</v>
      </c>
      <c r="F45" s="52">
        <v>95</v>
      </c>
      <c r="G45" s="57">
        <v>380</v>
      </c>
      <c r="H45" s="52">
        <v>0.2</v>
      </c>
      <c r="I45" s="54" t="s">
        <v>1362</v>
      </c>
      <c r="J45" s="56" t="s">
        <v>1364</v>
      </c>
      <c r="K45" s="54"/>
      <c r="L45" s="54">
        <v>4</v>
      </c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</row>
    <row r="46" spans="1:64" s="29" customFormat="1" ht="21.95" hidden="1" customHeight="1" x14ac:dyDescent="0.25">
      <c r="A46" s="54">
        <v>28</v>
      </c>
      <c r="B46" s="55" t="s">
        <v>337</v>
      </c>
      <c r="C46" s="55" t="s">
        <v>338</v>
      </c>
      <c r="D46" s="56" t="s">
        <v>11</v>
      </c>
      <c r="E46" s="52">
        <v>38</v>
      </c>
      <c r="F46" s="52">
        <v>150</v>
      </c>
      <c r="G46" s="57">
        <v>5700</v>
      </c>
      <c r="H46" s="52">
        <v>0.2</v>
      </c>
      <c r="I46" s="54" t="s">
        <v>1362</v>
      </c>
      <c r="J46" s="56" t="s">
        <v>1364</v>
      </c>
      <c r="K46" s="54"/>
      <c r="L46" s="54">
        <v>38</v>
      </c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</row>
    <row r="47" spans="1:64" s="29" customFormat="1" ht="21.95" customHeight="1" x14ac:dyDescent="0.25">
      <c r="A47" s="73">
        <v>29</v>
      </c>
      <c r="B47" s="74" t="s">
        <v>339</v>
      </c>
      <c r="C47" s="74" t="s">
        <v>340</v>
      </c>
      <c r="D47" s="75" t="s">
        <v>11</v>
      </c>
      <c r="E47" s="76">
        <v>24</v>
      </c>
      <c r="F47" s="76">
        <v>42.34</v>
      </c>
      <c r="G47" s="77">
        <v>1016.16</v>
      </c>
      <c r="H47" s="76">
        <v>1</v>
      </c>
      <c r="I47" s="73" t="s">
        <v>1362</v>
      </c>
      <c r="J47" s="75" t="s">
        <v>1364</v>
      </c>
      <c r="K47" s="73"/>
      <c r="L47" s="73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</row>
    <row r="48" spans="1:64" s="29" customFormat="1" ht="21.95" hidden="1" customHeight="1" x14ac:dyDescent="0.25">
      <c r="A48" s="54">
        <v>30</v>
      </c>
      <c r="B48" s="55" t="s">
        <v>341</v>
      </c>
      <c r="C48" s="55" t="s">
        <v>342</v>
      </c>
      <c r="D48" s="56" t="s">
        <v>11</v>
      </c>
      <c r="E48" s="52">
        <v>779</v>
      </c>
      <c r="F48" s="52">
        <v>275.58</v>
      </c>
      <c r="G48" s="57">
        <v>214676.82</v>
      </c>
      <c r="H48" s="52">
        <v>1.5</v>
      </c>
      <c r="I48" s="54" t="s">
        <v>1362</v>
      </c>
      <c r="J48" s="56" t="s">
        <v>1364</v>
      </c>
      <c r="K48" s="54"/>
      <c r="L48" s="54">
        <v>779</v>
      </c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</row>
    <row r="49" spans="1:64" s="29" customFormat="1" ht="21.95" hidden="1" customHeight="1" x14ac:dyDescent="0.25">
      <c r="A49" s="54">
        <v>31</v>
      </c>
      <c r="B49" s="55" t="s">
        <v>343</v>
      </c>
      <c r="C49" s="55" t="s">
        <v>344</v>
      </c>
      <c r="D49" s="56" t="s">
        <v>11</v>
      </c>
      <c r="E49" s="52">
        <v>211</v>
      </c>
      <c r="F49" s="52">
        <v>341.5</v>
      </c>
      <c r="G49" s="57">
        <v>72056.5</v>
      </c>
      <c r="H49" s="52">
        <v>1.5</v>
      </c>
      <c r="I49" s="54" t="s">
        <v>1362</v>
      </c>
      <c r="J49" s="56" t="s">
        <v>1364</v>
      </c>
      <c r="K49" s="54"/>
      <c r="L49" s="54">
        <v>211</v>
      </c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</row>
    <row r="50" spans="1:64" s="29" customFormat="1" ht="21.95" hidden="1" customHeight="1" x14ac:dyDescent="0.25">
      <c r="A50" s="54">
        <v>32</v>
      </c>
      <c r="B50" s="55" t="s">
        <v>345</v>
      </c>
      <c r="C50" s="55" t="s">
        <v>346</v>
      </c>
      <c r="D50" s="56" t="s">
        <v>11</v>
      </c>
      <c r="E50" s="52">
        <v>500</v>
      </c>
      <c r="F50" s="52">
        <v>361.69</v>
      </c>
      <c r="G50" s="57">
        <v>180845</v>
      </c>
      <c r="H50" s="52">
        <v>1</v>
      </c>
      <c r="I50" s="54" t="s">
        <v>1362</v>
      </c>
      <c r="J50" s="56" t="s">
        <v>1364</v>
      </c>
      <c r="K50" s="54"/>
      <c r="L50" s="54">
        <v>500</v>
      </c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</row>
    <row r="51" spans="1:64" s="29" customFormat="1" ht="21.95" hidden="1" customHeight="1" x14ac:dyDescent="0.25">
      <c r="A51" s="54">
        <v>33</v>
      </c>
      <c r="B51" s="55" t="s">
        <v>347</v>
      </c>
      <c r="C51" s="55" t="s">
        <v>348</v>
      </c>
      <c r="D51" s="56" t="s">
        <v>11</v>
      </c>
      <c r="E51" s="52">
        <v>1</v>
      </c>
      <c r="F51" s="52">
        <v>9346.6</v>
      </c>
      <c r="G51" s="57">
        <v>9346.6</v>
      </c>
      <c r="H51" s="52">
        <v>10</v>
      </c>
      <c r="I51" s="54" t="s">
        <v>1362</v>
      </c>
      <c r="J51" s="56" t="s">
        <v>1364</v>
      </c>
      <c r="K51" s="54"/>
      <c r="L51" s="54">
        <v>1</v>
      </c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</row>
    <row r="52" spans="1:64" s="29" customFormat="1" ht="21.95" hidden="1" customHeight="1" x14ac:dyDescent="0.25">
      <c r="A52" s="54">
        <v>34</v>
      </c>
      <c r="B52" s="55" t="s">
        <v>349</v>
      </c>
      <c r="C52" s="55" t="s">
        <v>350</v>
      </c>
      <c r="D52" s="56" t="s">
        <v>11</v>
      </c>
      <c r="E52" s="52">
        <v>1975</v>
      </c>
      <c r="F52" s="52">
        <v>2.34</v>
      </c>
      <c r="G52" s="57">
        <v>4621.5</v>
      </c>
      <c r="H52" s="52">
        <v>0.01</v>
      </c>
      <c r="I52" s="54" t="s">
        <v>1362</v>
      </c>
      <c r="J52" s="56" t="s">
        <v>1364</v>
      </c>
      <c r="K52" s="54"/>
      <c r="L52" s="54">
        <v>1975</v>
      </c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64" s="29" customFormat="1" ht="21.95" hidden="1" customHeight="1" x14ac:dyDescent="0.25">
      <c r="A53" s="54">
        <v>35</v>
      </c>
      <c r="B53" s="55" t="s">
        <v>351</v>
      </c>
      <c r="C53" s="55" t="s">
        <v>352</v>
      </c>
      <c r="D53" s="56" t="s">
        <v>11</v>
      </c>
      <c r="E53" s="52">
        <v>7652</v>
      </c>
      <c r="F53" s="52">
        <v>4.18</v>
      </c>
      <c r="G53" s="57">
        <v>31985.360000000001</v>
      </c>
      <c r="H53" s="52">
        <v>0.01</v>
      </c>
      <c r="I53" s="54" t="s">
        <v>1362</v>
      </c>
      <c r="J53" s="56" t="s">
        <v>1364</v>
      </c>
      <c r="K53" s="54"/>
      <c r="L53" s="54">
        <v>7652</v>
      </c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</row>
    <row r="54" spans="1:64" s="29" customFormat="1" ht="21.95" hidden="1" customHeight="1" x14ac:dyDescent="0.25">
      <c r="A54" s="54">
        <v>36</v>
      </c>
      <c r="B54" s="55" t="s">
        <v>353</v>
      </c>
      <c r="C54" s="55" t="s">
        <v>354</v>
      </c>
      <c r="D54" s="56" t="s">
        <v>11</v>
      </c>
      <c r="E54" s="52">
        <v>3984</v>
      </c>
      <c r="F54" s="52">
        <v>1.74</v>
      </c>
      <c r="G54" s="57">
        <v>6932.16</v>
      </c>
      <c r="H54" s="52">
        <v>0.01</v>
      </c>
      <c r="I54" s="54" t="s">
        <v>1362</v>
      </c>
      <c r="J54" s="56" t="s">
        <v>1364</v>
      </c>
      <c r="K54" s="54"/>
      <c r="L54" s="54">
        <v>3984</v>
      </c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</row>
    <row r="55" spans="1:64" s="29" customFormat="1" ht="21.95" hidden="1" customHeight="1" x14ac:dyDescent="0.25">
      <c r="A55" s="54">
        <v>37</v>
      </c>
      <c r="B55" s="55" t="s">
        <v>355</v>
      </c>
      <c r="C55" s="55" t="s">
        <v>356</v>
      </c>
      <c r="D55" s="56" t="s">
        <v>11</v>
      </c>
      <c r="E55" s="52">
        <v>26</v>
      </c>
      <c r="F55" s="52">
        <v>9.8000000000000007</v>
      </c>
      <c r="G55" s="57">
        <v>254.8</v>
      </c>
      <c r="H55" s="52">
        <v>0.01</v>
      </c>
      <c r="I55" s="54" t="s">
        <v>1362</v>
      </c>
      <c r="J55" s="56" t="s">
        <v>1364</v>
      </c>
      <c r="K55" s="54"/>
      <c r="L55" s="54">
        <v>26</v>
      </c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</row>
    <row r="56" spans="1:64" s="29" customFormat="1" ht="21.95" hidden="1" customHeight="1" x14ac:dyDescent="0.25">
      <c r="A56" s="54">
        <v>38</v>
      </c>
      <c r="B56" s="55" t="s">
        <v>357</v>
      </c>
      <c r="C56" s="55" t="s">
        <v>358</v>
      </c>
      <c r="D56" s="56" t="s">
        <v>11</v>
      </c>
      <c r="E56" s="52">
        <v>1999</v>
      </c>
      <c r="F56" s="52">
        <v>40.020000000000003</v>
      </c>
      <c r="G56" s="57">
        <v>79999.98</v>
      </c>
      <c r="H56" s="52">
        <v>0.01</v>
      </c>
      <c r="I56" s="54" t="s">
        <v>1362</v>
      </c>
      <c r="J56" s="56" t="s">
        <v>1364</v>
      </c>
      <c r="K56" s="54"/>
      <c r="L56" s="54">
        <v>1999</v>
      </c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</row>
    <row r="57" spans="1:64" s="29" customFormat="1" ht="21.95" customHeight="1" x14ac:dyDescent="0.25">
      <c r="A57" s="73">
        <v>39</v>
      </c>
      <c r="B57" s="74" t="s">
        <v>359</v>
      </c>
      <c r="C57" s="74" t="s">
        <v>360</v>
      </c>
      <c r="D57" s="75" t="s">
        <v>11</v>
      </c>
      <c r="E57" s="76">
        <v>8</v>
      </c>
      <c r="F57" s="76">
        <v>322.02999999999997</v>
      </c>
      <c r="G57" s="77">
        <v>2576.2399999999998</v>
      </c>
      <c r="H57" s="76">
        <v>0.25</v>
      </c>
      <c r="I57" s="73" t="s">
        <v>1362</v>
      </c>
      <c r="J57" s="75" t="s">
        <v>1364</v>
      </c>
      <c r="K57" s="73"/>
      <c r="L57" s="73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</row>
    <row r="58" spans="1:64" s="29" customFormat="1" ht="21.95" customHeight="1" x14ac:dyDescent="0.25">
      <c r="A58" s="73">
        <v>40</v>
      </c>
      <c r="B58" s="74" t="s">
        <v>361</v>
      </c>
      <c r="C58" s="74" t="s">
        <v>362</v>
      </c>
      <c r="D58" s="75" t="s">
        <v>11</v>
      </c>
      <c r="E58" s="76">
        <v>10</v>
      </c>
      <c r="F58" s="76">
        <v>160.53</v>
      </c>
      <c r="G58" s="77">
        <v>1605.3</v>
      </c>
      <c r="H58" s="76">
        <v>0.25</v>
      </c>
      <c r="I58" s="73" t="s">
        <v>1362</v>
      </c>
      <c r="J58" s="75" t="s">
        <v>1364</v>
      </c>
      <c r="K58" s="73"/>
      <c r="L58" s="73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</row>
    <row r="59" spans="1:64" s="29" customFormat="1" ht="21.95" hidden="1" customHeight="1" x14ac:dyDescent="0.25">
      <c r="A59" s="54">
        <v>41</v>
      </c>
      <c r="B59" s="55" t="s">
        <v>363</v>
      </c>
      <c r="C59" s="55" t="s">
        <v>364</v>
      </c>
      <c r="D59" s="56" t="s">
        <v>11</v>
      </c>
      <c r="E59" s="52">
        <v>1</v>
      </c>
      <c r="F59" s="52">
        <v>10184.879999999999</v>
      </c>
      <c r="G59" s="57">
        <v>10184.879999999999</v>
      </c>
      <c r="H59" s="52">
        <v>5</v>
      </c>
      <c r="I59" s="54" t="s">
        <v>1362</v>
      </c>
      <c r="J59" s="56" t="s">
        <v>1364</v>
      </c>
      <c r="K59" s="54"/>
      <c r="L59" s="54">
        <v>1</v>
      </c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</row>
    <row r="60" spans="1:64" s="29" customFormat="1" ht="21.95" hidden="1" customHeight="1" x14ac:dyDescent="0.25">
      <c r="A60" s="54">
        <v>42</v>
      </c>
      <c r="B60" s="55" t="s">
        <v>365</v>
      </c>
      <c r="C60" s="55" t="s">
        <v>366</v>
      </c>
      <c r="D60" s="56" t="s">
        <v>296</v>
      </c>
      <c r="E60" s="52">
        <v>53.65</v>
      </c>
      <c r="F60" s="52">
        <v>55.08</v>
      </c>
      <c r="G60" s="57">
        <v>2955.04</v>
      </c>
      <c r="H60" s="52">
        <v>53.65</v>
      </c>
      <c r="I60" s="54" t="s">
        <v>1362</v>
      </c>
      <c r="J60" s="56" t="s">
        <v>1364</v>
      </c>
      <c r="K60" s="54"/>
      <c r="L60" s="54">
        <v>53.65</v>
      </c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</row>
    <row r="61" spans="1:64" s="29" customFormat="1" ht="21.95" hidden="1" customHeight="1" x14ac:dyDescent="0.25">
      <c r="A61" s="54">
        <v>43</v>
      </c>
      <c r="B61" s="55" t="s">
        <v>367</v>
      </c>
      <c r="C61" s="55" t="s">
        <v>368</v>
      </c>
      <c r="D61" s="56" t="s">
        <v>296</v>
      </c>
      <c r="E61" s="52">
        <v>10</v>
      </c>
      <c r="F61" s="52">
        <v>832</v>
      </c>
      <c r="G61" s="57">
        <v>8320</v>
      </c>
      <c r="H61" s="52">
        <v>10</v>
      </c>
      <c r="I61" s="54" t="s">
        <v>1362</v>
      </c>
      <c r="J61" s="56" t="s">
        <v>1364</v>
      </c>
      <c r="K61" s="54"/>
      <c r="L61" s="54">
        <v>10</v>
      </c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</row>
    <row r="62" spans="1:64" s="29" customFormat="1" ht="21.95" hidden="1" customHeight="1" x14ac:dyDescent="0.25">
      <c r="A62" s="54">
        <v>44</v>
      </c>
      <c r="B62" s="55" t="s">
        <v>369</v>
      </c>
      <c r="C62" s="55" t="s">
        <v>370</v>
      </c>
      <c r="D62" s="56" t="s">
        <v>296</v>
      </c>
      <c r="E62" s="52">
        <v>41</v>
      </c>
      <c r="F62" s="52">
        <v>1333</v>
      </c>
      <c r="G62" s="57">
        <v>54653</v>
      </c>
      <c r="H62" s="52">
        <v>41</v>
      </c>
      <c r="I62" s="54" t="s">
        <v>1362</v>
      </c>
      <c r="J62" s="56" t="s">
        <v>1364</v>
      </c>
      <c r="K62" s="54"/>
      <c r="L62" s="54">
        <v>40.94</v>
      </c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</row>
    <row r="63" spans="1:64" s="29" customFormat="1" ht="21.95" hidden="1" customHeight="1" x14ac:dyDescent="0.25">
      <c r="A63" s="54">
        <v>45</v>
      </c>
      <c r="B63" s="55" t="s">
        <v>371</v>
      </c>
      <c r="C63" s="55" t="s">
        <v>372</v>
      </c>
      <c r="D63" s="56" t="s">
        <v>296</v>
      </c>
      <c r="E63" s="52">
        <v>30</v>
      </c>
      <c r="F63" s="52">
        <v>587.29</v>
      </c>
      <c r="G63" s="57">
        <v>17618.7</v>
      </c>
      <c r="H63" s="52">
        <v>30</v>
      </c>
      <c r="I63" s="54" t="s">
        <v>1362</v>
      </c>
      <c r="J63" s="56" t="s">
        <v>1364</v>
      </c>
      <c r="K63" s="54"/>
      <c r="L63" s="54">
        <v>30</v>
      </c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</row>
    <row r="64" spans="1:64" s="29" customFormat="1" ht="21.95" hidden="1" customHeight="1" x14ac:dyDescent="0.25">
      <c r="A64" s="54">
        <v>46</v>
      </c>
      <c r="B64" s="55" t="s">
        <v>373</v>
      </c>
      <c r="C64" s="55" t="s">
        <v>374</v>
      </c>
      <c r="D64" s="56" t="s">
        <v>43</v>
      </c>
      <c r="E64" s="52">
        <v>8.4</v>
      </c>
      <c r="F64" s="52">
        <v>342.09</v>
      </c>
      <c r="G64" s="57">
        <v>2873.56</v>
      </c>
      <c r="H64" s="52">
        <v>1.5</v>
      </c>
      <c r="I64" s="54" t="s">
        <v>1362</v>
      </c>
      <c r="J64" s="56" t="s">
        <v>1364</v>
      </c>
      <c r="K64" s="54"/>
      <c r="L64" s="54">
        <v>0</v>
      </c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</row>
    <row r="65" spans="1:64" s="78" customFormat="1" ht="21.95" customHeight="1" x14ac:dyDescent="0.25">
      <c r="A65" s="73">
        <v>47</v>
      </c>
      <c r="B65" s="74" t="s">
        <v>44</v>
      </c>
      <c r="C65" s="74" t="s">
        <v>375</v>
      </c>
      <c r="D65" s="75" t="s">
        <v>11</v>
      </c>
      <c r="E65" s="76">
        <v>254</v>
      </c>
      <c r="F65" s="76">
        <v>161.16999999999999</v>
      </c>
      <c r="G65" s="77">
        <v>42548.88</v>
      </c>
      <c r="H65" s="76">
        <v>0.5</v>
      </c>
      <c r="I65" s="73" t="s">
        <v>1362</v>
      </c>
      <c r="J65" s="75" t="s">
        <v>1364</v>
      </c>
      <c r="K65" s="73"/>
      <c r="L65" s="73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</row>
    <row r="66" spans="1:64" s="78" customFormat="1" ht="21.95" customHeight="1" x14ac:dyDescent="0.25">
      <c r="A66" s="73">
        <v>48</v>
      </c>
      <c r="B66" s="74" t="s">
        <v>376</v>
      </c>
      <c r="C66" s="74" t="s">
        <v>377</v>
      </c>
      <c r="D66" s="75" t="s">
        <v>11</v>
      </c>
      <c r="E66" s="76">
        <v>3</v>
      </c>
      <c r="F66" s="76">
        <v>51.45</v>
      </c>
      <c r="G66" s="77">
        <v>154.35</v>
      </c>
      <c r="H66" s="76">
        <v>0.3</v>
      </c>
      <c r="I66" s="73" t="s">
        <v>1362</v>
      </c>
      <c r="J66" s="75" t="s">
        <v>1364</v>
      </c>
      <c r="K66" s="73"/>
      <c r="L66" s="73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</row>
    <row r="67" spans="1:64" s="78" customFormat="1" ht="21.95" customHeight="1" x14ac:dyDescent="0.25">
      <c r="A67" s="73">
        <v>49</v>
      </c>
      <c r="B67" s="74" t="s">
        <v>45</v>
      </c>
      <c r="C67" s="74" t="s">
        <v>378</v>
      </c>
      <c r="D67" s="75" t="s">
        <v>11</v>
      </c>
      <c r="E67" s="76">
        <v>95</v>
      </c>
      <c r="F67" s="76">
        <v>161.80000000000001</v>
      </c>
      <c r="G67" s="77">
        <v>16989</v>
      </c>
      <c r="H67" s="76">
        <v>0.3</v>
      </c>
      <c r="I67" s="73" t="s">
        <v>1362</v>
      </c>
      <c r="J67" s="75" t="s">
        <v>1364</v>
      </c>
      <c r="K67" s="73"/>
      <c r="L67" s="73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</row>
    <row r="68" spans="1:64" s="29" customFormat="1" ht="21.95" hidden="1" customHeight="1" x14ac:dyDescent="0.25">
      <c r="A68" s="54">
        <v>50</v>
      </c>
      <c r="B68" s="55" t="s">
        <v>379</v>
      </c>
      <c r="C68" s="55" t="s">
        <v>380</v>
      </c>
      <c r="D68" s="56" t="s">
        <v>11</v>
      </c>
      <c r="E68" s="52">
        <v>2</v>
      </c>
      <c r="F68" s="52">
        <v>84.62</v>
      </c>
      <c r="G68" s="57">
        <v>169.24</v>
      </c>
      <c r="H68" s="52">
        <v>0.2</v>
      </c>
      <c r="I68" s="54" t="s">
        <v>1362</v>
      </c>
      <c r="J68" s="56" t="s">
        <v>1364</v>
      </c>
      <c r="K68" s="54"/>
      <c r="L68" s="54">
        <v>2</v>
      </c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</row>
    <row r="69" spans="1:64" s="78" customFormat="1" ht="21.95" customHeight="1" x14ac:dyDescent="0.25">
      <c r="A69" s="73">
        <v>51</v>
      </c>
      <c r="B69" s="74" t="s">
        <v>46</v>
      </c>
      <c r="C69" s="74" t="s">
        <v>381</v>
      </c>
      <c r="D69" s="75" t="s">
        <v>11</v>
      </c>
      <c r="E69" s="76">
        <v>7</v>
      </c>
      <c r="F69" s="76">
        <v>6610.89</v>
      </c>
      <c r="G69" s="77">
        <v>46276.23</v>
      </c>
      <c r="H69" s="76">
        <v>0.1</v>
      </c>
      <c r="I69" s="73" t="s">
        <v>1362</v>
      </c>
      <c r="J69" s="75" t="s">
        <v>1364</v>
      </c>
      <c r="K69" s="73"/>
      <c r="L69" s="73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</row>
    <row r="70" spans="1:64" s="78" customFormat="1" ht="21.95" customHeight="1" x14ac:dyDescent="0.25">
      <c r="A70" s="73">
        <v>52</v>
      </c>
      <c r="B70" s="74" t="s">
        <v>47</v>
      </c>
      <c r="C70" s="74" t="s">
        <v>382</v>
      </c>
      <c r="D70" s="75" t="s">
        <v>11</v>
      </c>
      <c r="E70" s="76">
        <v>7</v>
      </c>
      <c r="F70" s="76">
        <v>5917</v>
      </c>
      <c r="G70" s="77">
        <v>41419</v>
      </c>
      <c r="H70" s="76">
        <v>0.1</v>
      </c>
      <c r="I70" s="73" t="s">
        <v>1362</v>
      </c>
      <c r="J70" s="75" t="s">
        <v>1364</v>
      </c>
      <c r="K70" s="73"/>
      <c r="L70" s="73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</row>
    <row r="71" spans="1:64" s="78" customFormat="1" ht="21.95" customHeight="1" x14ac:dyDescent="0.25">
      <c r="A71" s="73">
        <v>53</v>
      </c>
      <c r="B71" s="74" t="s">
        <v>48</v>
      </c>
      <c r="C71" s="74" t="s">
        <v>383</v>
      </c>
      <c r="D71" s="75" t="s">
        <v>11</v>
      </c>
      <c r="E71" s="76">
        <v>4</v>
      </c>
      <c r="F71" s="76">
        <v>4321</v>
      </c>
      <c r="G71" s="77">
        <v>17284</v>
      </c>
      <c r="H71" s="76">
        <v>0.1</v>
      </c>
      <c r="I71" s="73" t="s">
        <v>1362</v>
      </c>
      <c r="J71" s="75" t="s">
        <v>1364</v>
      </c>
      <c r="K71" s="73"/>
      <c r="L71" s="73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</row>
    <row r="72" spans="1:64" s="78" customFormat="1" ht="21.95" customHeight="1" x14ac:dyDescent="0.25">
      <c r="A72" s="73">
        <v>54</v>
      </c>
      <c r="B72" s="74" t="s">
        <v>49</v>
      </c>
      <c r="C72" s="74" t="s">
        <v>384</v>
      </c>
      <c r="D72" s="75" t="s">
        <v>11</v>
      </c>
      <c r="E72" s="76">
        <v>13</v>
      </c>
      <c r="F72" s="76">
        <v>4249</v>
      </c>
      <c r="G72" s="77">
        <v>55237</v>
      </c>
      <c r="H72" s="76">
        <v>0.1</v>
      </c>
      <c r="I72" s="73" t="s">
        <v>1362</v>
      </c>
      <c r="J72" s="75" t="s">
        <v>1364</v>
      </c>
      <c r="K72" s="73"/>
      <c r="L72" s="73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</row>
    <row r="73" spans="1:64" s="78" customFormat="1" ht="21.95" customHeight="1" x14ac:dyDescent="0.25">
      <c r="A73" s="73">
        <v>55</v>
      </c>
      <c r="B73" s="74" t="s">
        <v>385</v>
      </c>
      <c r="C73" s="74" t="s">
        <v>386</v>
      </c>
      <c r="D73" s="75" t="s">
        <v>11</v>
      </c>
      <c r="E73" s="76">
        <v>8</v>
      </c>
      <c r="F73" s="76">
        <v>4221.7</v>
      </c>
      <c r="G73" s="77">
        <v>33773.599999999999</v>
      </c>
      <c r="H73" s="76">
        <v>0.1</v>
      </c>
      <c r="I73" s="73" t="s">
        <v>1362</v>
      </c>
      <c r="J73" s="75" t="s">
        <v>1364</v>
      </c>
      <c r="K73" s="73"/>
      <c r="L73" s="73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</row>
    <row r="74" spans="1:64" s="78" customFormat="1" ht="21.95" customHeight="1" x14ac:dyDescent="0.25">
      <c r="A74" s="73">
        <v>56</v>
      </c>
      <c r="B74" s="74" t="s">
        <v>50</v>
      </c>
      <c r="C74" s="74" t="s">
        <v>387</v>
      </c>
      <c r="D74" s="75" t="s">
        <v>11</v>
      </c>
      <c r="E74" s="76">
        <v>9</v>
      </c>
      <c r="F74" s="76">
        <v>4180</v>
      </c>
      <c r="G74" s="77">
        <v>37620</v>
      </c>
      <c r="H74" s="76">
        <v>0.1</v>
      </c>
      <c r="I74" s="73" t="s">
        <v>1362</v>
      </c>
      <c r="J74" s="75" t="s">
        <v>1364</v>
      </c>
      <c r="K74" s="73"/>
      <c r="L74" s="73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</row>
    <row r="75" spans="1:64" s="78" customFormat="1" ht="21.95" customHeight="1" x14ac:dyDescent="0.25">
      <c r="A75" s="73">
        <v>57</v>
      </c>
      <c r="B75" s="74" t="s">
        <v>51</v>
      </c>
      <c r="C75" s="74" t="s">
        <v>388</v>
      </c>
      <c r="D75" s="75" t="s">
        <v>11</v>
      </c>
      <c r="E75" s="76">
        <v>12</v>
      </c>
      <c r="F75" s="76">
        <v>4350</v>
      </c>
      <c r="G75" s="77">
        <v>52200</v>
      </c>
      <c r="H75" s="76">
        <v>0.1</v>
      </c>
      <c r="I75" s="73" t="s">
        <v>1362</v>
      </c>
      <c r="J75" s="75" t="s">
        <v>1364</v>
      </c>
      <c r="K75" s="73"/>
      <c r="L75" s="73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</row>
    <row r="76" spans="1:64" s="78" customFormat="1" ht="21.95" customHeight="1" x14ac:dyDescent="0.25">
      <c r="A76" s="73">
        <v>58</v>
      </c>
      <c r="B76" s="74" t="s">
        <v>52</v>
      </c>
      <c r="C76" s="74" t="s">
        <v>389</v>
      </c>
      <c r="D76" s="75" t="s">
        <v>11</v>
      </c>
      <c r="E76" s="76">
        <v>10</v>
      </c>
      <c r="F76" s="76">
        <v>4890</v>
      </c>
      <c r="G76" s="77">
        <v>48900</v>
      </c>
      <c r="H76" s="76">
        <v>0.1</v>
      </c>
      <c r="I76" s="73" t="s">
        <v>1362</v>
      </c>
      <c r="J76" s="75" t="s">
        <v>1364</v>
      </c>
      <c r="K76" s="73"/>
      <c r="L76" s="73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</row>
    <row r="77" spans="1:64" s="78" customFormat="1" ht="21.95" customHeight="1" x14ac:dyDescent="0.25">
      <c r="A77" s="73">
        <v>59</v>
      </c>
      <c r="B77" s="74" t="s">
        <v>53</v>
      </c>
      <c r="C77" s="74" t="s">
        <v>390</v>
      </c>
      <c r="D77" s="75" t="s">
        <v>11</v>
      </c>
      <c r="E77" s="76">
        <v>2</v>
      </c>
      <c r="F77" s="76">
        <v>4917.88</v>
      </c>
      <c r="G77" s="77">
        <v>9835.76</v>
      </c>
      <c r="H77" s="76">
        <v>0.1</v>
      </c>
      <c r="I77" s="73" t="s">
        <v>1362</v>
      </c>
      <c r="J77" s="75" t="s">
        <v>1364</v>
      </c>
      <c r="K77" s="73"/>
      <c r="L77" s="73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</row>
    <row r="78" spans="1:64" s="78" customFormat="1" ht="21.95" customHeight="1" x14ac:dyDescent="0.25">
      <c r="A78" s="73">
        <v>60</v>
      </c>
      <c r="B78" s="74" t="s">
        <v>54</v>
      </c>
      <c r="C78" s="74" t="s">
        <v>391</v>
      </c>
      <c r="D78" s="75" t="s">
        <v>11</v>
      </c>
      <c r="E78" s="76">
        <v>10</v>
      </c>
      <c r="F78" s="76">
        <v>4938.07</v>
      </c>
      <c r="G78" s="77">
        <v>49380.7</v>
      </c>
      <c r="H78" s="76">
        <v>0.1</v>
      </c>
      <c r="I78" s="73" t="s">
        <v>1362</v>
      </c>
      <c r="J78" s="75" t="s">
        <v>1364</v>
      </c>
      <c r="K78" s="73"/>
      <c r="L78" s="73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</row>
    <row r="79" spans="1:64" s="78" customFormat="1" ht="21.95" customHeight="1" x14ac:dyDescent="0.25">
      <c r="A79" s="73">
        <v>61</v>
      </c>
      <c r="B79" s="74" t="s">
        <v>55</v>
      </c>
      <c r="C79" s="74" t="s">
        <v>392</v>
      </c>
      <c r="D79" s="75" t="s">
        <v>11</v>
      </c>
      <c r="E79" s="76">
        <v>1</v>
      </c>
      <c r="F79" s="76">
        <v>2109.1799999999998</v>
      </c>
      <c r="G79" s="77">
        <v>2109.1799999999998</v>
      </c>
      <c r="H79" s="76">
        <v>0.1</v>
      </c>
      <c r="I79" s="73" t="s">
        <v>1362</v>
      </c>
      <c r="J79" s="75" t="s">
        <v>1364</v>
      </c>
      <c r="K79" s="73"/>
      <c r="L79" s="73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</row>
    <row r="80" spans="1:64" s="78" customFormat="1" ht="21.95" customHeight="1" x14ac:dyDescent="0.25">
      <c r="A80" s="73">
        <v>62</v>
      </c>
      <c r="B80" s="74" t="s">
        <v>56</v>
      </c>
      <c r="C80" s="74" t="s">
        <v>393</v>
      </c>
      <c r="D80" s="75" t="s">
        <v>11</v>
      </c>
      <c r="E80" s="76">
        <v>12</v>
      </c>
      <c r="F80" s="76">
        <v>5922.5</v>
      </c>
      <c r="G80" s="77">
        <v>71070</v>
      </c>
      <c r="H80" s="76">
        <v>0.25</v>
      </c>
      <c r="I80" s="73" t="s">
        <v>1362</v>
      </c>
      <c r="J80" s="75" t="s">
        <v>1364</v>
      </c>
      <c r="K80" s="73"/>
      <c r="L80" s="73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</row>
    <row r="81" spans="1:64" s="29" customFormat="1" ht="21.95" hidden="1" customHeight="1" x14ac:dyDescent="0.25">
      <c r="A81" s="54">
        <v>63</v>
      </c>
      <c r="B81" s="55" t="s">
        <v>57</v>
      </c>
      <c r="C81" s="55" t="s">
        <v>394</v>
      </c>
      <c r="D81" s="56" t="s">
        <v>11</v>
      </c>
      <c r="E81" s="52">
        <v>264</v>
      </c>
      <c r="F81" s="52">
        <v>849.46</v>
      </c>
      <c r="G81" s="52">
        <v>224257.44</v>
      </c>
      <c r="H81" s="52">
        <v>0.3</v>
      </c>
      <c r="I81" s="54" t="s">
        <v>1362</v>
      </c>
      <c r="J81" s="56" t="s">
        <v>1364</v>
      </c>
      <c r="K81" s="55"/>
      <c r="L81" s="55">
        <v>264</v>
      </c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</row>
    <row r="82" spans="1:64" s="29" customFormat="1" ht="21.95" customHeight="1" x14ac:dyDescent="0.25">
      <c r="A82" s="73">
        <v>64</v>
      </c>
      <c r="B82" s="74" t="s">
        <v>395</v>
      </c>
      <c r="C82" s="74" t="s">
        <v>396</v>
      </c>
      <c r="D82" s="75" t="s">
        <v>11</v>
      </c>
      <c r="E82" s="76">
        <v>1</v>
      </c>
      <c r="F82" s="76">
        <v>1327.5</v>
      </c>
      <c r="G82" s="77">
        <v>1327.5</v>
      </c>
      <c r="H82" s="76">
        <v>0.1</v>
      </c>
      <c r="I82" s="73" t="s">
        <v>1362</v>
      </c>
      <c r="J82" s="75" t="s">
        <v>1364</v>
      </c>
      <c r="K82" s="73"/>
      <c r="L82" s="73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</row>
    <row r="83" spans="1:64" s="29" customFormat="1" ht="21.95" hidden="1" customHeight="1" x14ac:dyDescent="0.25">
      <c r="A83" s="54">
        <v>65</v>
      </c>
      <c r="B83" s="55" t="s">
        <v>397</v>
      </c>
      <c r="C83" s="55" t="s">
        <v>398</v>
      </c>
      <c r="D83" s="56" t="s">
        <v>11</v>
      </c>
      <c r="E83" s="52">
        <v>6</v>
      </c>
      <c r="F83" s="52">
        <v>2270</v>
      </c>
      <c r="G83" s="57">
        <v>13620</v>
      </c>
      <c r="H83" s="52">
        <v>0.5</v>
      </c>
      <c r="I83" s="54" t="s">
        <v>1362</v>
      </c>
      <c r="J83" s="56" t="s">
        <v>1364</v>
      </c>
      <c r="K83" s="54"/>
      <c r="L83" s="54">
        <v>6</v>
      </c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</row>
    <row r="84" spans="1:64" s="29" customFormat="1" ht="21.95" hidden="1" customHeight="1" x14ac:dyDescent="0.25">
      <c r="A84" s="54">
        <v>66</v>
      </c>
      <c r="B84" s="55" t="s">
        <v>58</v>
      </c>
      <c r="C84" s="55" t="s">
        <v>399</v>
      </c>
      <c r="D84" s="56" t="s">
        <v>11</v>
      </c>
      <c r="E84" s="52">
        <v>1</v>
      </c>
      <c r="F84" s="52">
        <v>65.78</v>
      </c>
      <c r="G84" s="57">
        <v>65.78</v>
      </c>
      <c r="H84" s="52">
        <v>0.3</v>
      </c>
      <c r="I84" s="54" t="s">
        <v>1362</v>
      </c>
      <c r="J84" s="56" t="s">
        <v>1364</v>
      </c>
      <c r="K84" s="54"/>
      <c r="L84" s="54">
        <v>1</v>
      </c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</row>
    <row r="85" spans="1:64" s="29" customFormat="1" ht="21.95" customHeight="1" x14ac:dyDescent="0.25">
      <c r="A85" s="73">
        <v>67</v>
      </c>
      <c r="B85" s="74" t="s">
        <v>59</v>
      </c>
      <c r="C85" s="74" t="s">
        <v>400</v>
      </c>
      <c r="D85" s="75" t="s">
        <v>11</v>
      </c>
      <c r="E85" s="76">
        <v>3</v>
      </c>
      <c r="F85" s="76">
        <v>3350</v>
      </c>
      <c r="G85" s="77">
        <v>10050</v>
      </c>
      <c r="H85" s="76">
        <v>0.1</v>
      </c>
      <c r="I85" s="73" t="s">
        <v>1362</v>
      </c>
      <c r="J85" s="75" t="s">
        <v>1364</v>
      </c>
      <c r="K85" s="73"/>
      <c r="L85" s="73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</row>
    <row r="86" spans="1:64" s="78" customFormat="1" ht="21.95" customHeight="1" x14ac:dyDescent="0.25">
      <c r="A86" s="73">
        <v>68</v>
      </c>
      <c r="B86" s="74" t="s">
        <v>60</v>
      </c>
      <c r="C86" s="74" t="s">
        <v>401</v>
      </c>
      <c r="D86" s="75" t="s">
        <v>11</v>
      </c>
      <c r="E86" s="76">
        <v>70</v>
      </c>
      <c r="F86" s="76">
        <v>43.22</v>
      </c>
      <c r="G86" s="77">
        <v>3025.4</v>
      </c>
      <c r="H86" s="76">
        <v>0.1</v>
      </c>
      <c r="I86" s="73" t="s">
        <v>1362</v>
      </c>
      <c r="J86" s="75" t="s">
        <v>1364</v>
      </c>
      <c r="K86" s="73"/>
      <c r="L86" s="73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</row>
    <row r="87" spans="1:64" s="29" customFormat="1" ht="21.95" hidden="1" customHeight="1" x14ac:dyDescent="0.25">
      <c r="A87" s="54">
        <v>69</v>
      </c>
      <c r="B87" s="55" t="s">
        <v>402</v>
      </c>
      <c r="C87" s="55" t="s">
        <v>403</v>
      </c>
      <c r="D87" s="56" t="s">
        <v>11</v>
      </c>
      <c r="E87" s="52">
        <v>1</v>
      </c>
      <c r="F87" s="52">
        <v>44.3</v>
      </c>
      <c r="G87" s="57">
        <v>44.3</v>
      </c>
      <c r="H87" s="52">
        <v>0.1</v>
      </c>
      <c r="I87" s="54" t="s">
        <v>1362</v>
      </c>
      <c r="J87" s="56" t="s">
        <v>1364</v>
      </c>
      <c r="K87" s="54"/>
      <c r="L87" s="54">
        <v>1</v>
      </c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</row>
    <row r="88" spans="1:64" s="29" customFormat="1" ht="21.95" hidden="1" customHeight="1" x14ac:dyDescent="0.25">
      <c r="A88" s="54">
        <v>70</v>
      </c>
      <c r="B88" s="55" t="s">
        <v>61</v>
      </c>
      <c r="C88" s="55" t="s">
        <v>404</v>
      </c>
      <c r="D88" s="56" t="s">
        <v>11</v>
      </c>
      <c r="E88" s="52">
        <v>41</v>
      </c>
      <c r="F88" s="52">
        <v>114.41</v>
      </c>
      <c r="G88" s="57">
        <v>4690.8100000000004</v>
      </c>
      <c r="H88" s="52">
        <v>0.1</v>
      </c>
      <c r="I88" s="54" t="s">
        <v>1362</v>
      </c>
      <c r="J88" s="56" t="s">
        <v>1364</v>
      </c>
      <c r="K88" s="54"/>
      <c r="L88" s="54">
        <v>41</v>
      </c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</row>
    <row r="89" spans="1:64" s="29" customFormat="1" ht="21.95" hidden="1" customHeight="1" x14ac:dyDescent="0.25">
      <c r="A89" s="54">
        <v>71</v>
      </c>
      <c r="B89" s="55" t="s">
        <v>62</v>
      </c>
      <c r="C89" s="55" t="s">
        <v>405</v>
      </c>
      <c r="D89" s="56" t="s">
        <v>11</v>
      </c>
      <c r="E89" s="52">
        <v>205</v>
      </c>
      <c r="F89" s="52">
        <v>139.4</v>
      </c>
      <c r="G89" s="57">
        <v>28577</v>
      </c>
      <c r="H89" s="52">
        <v>0.1</v>
      </c>
      <c r="I89" s="54" t="s">
        <v>1362</v>
      </c>
      <c r="J89" s="56" t="s">
        <v>1364</v>
      </c>
      <c r="K89" s="54"/>
      <c r="L89" s="54">
        <v>205</v>
      </c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</row>
    <row r="90" spans="1:64" s="29" customFormat="1" ht="21.95" hidden="1" customHeight="1" x14ac:dyDescent="0.25">
      <c r="A90" s="54">
        <v>72</v>
      </c>
      <c r="B90" s="55" t="s">
        <v>63</v>
      </c>
      <c r="C90" s="55" t="s">
        <v>406</v>
      </c>
      <c r="D90" s="56" t="s">
        <v>11</v>
      </c>
      <c r="E90" s="52">
        <v>2</v>
      </c>
      <c r="F90" s="52">
        <v>745.17</v>
      </c>
      <c r="G90" s="57">
        <v>1490.34</v>
      </c>
      <c r="H90" s="52">
        <v>0.5</v>
      </c>
      <c r="I90" s="54" t="s">
        <v>1362</v>
      </c>
      <c r="J90" s="56" t="s">
        <v>1364</v>
      </c>
      <c r="K90" s="54"/>
      <c r="L90" s="54">
        <v>2</v>
      </c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</row>
    <row r="91" spans="1:64" s="29" customFormat="1" ht="21.95" hidden="1" customHeight="1" x14ac:dyDescent="0.25">
      <c r="A91" s="54">
        <v>73</v>
      </c>
      <c r="B91" s="55" t="s">
        <v>407</v>
      </c>
      <c r="C91" s="55" t="s">
        <v>408</v>
      </c>
      <c r="D91" s="56" t="s">
        <v>11</v>
      </c>
      <c r="E91" s="52">
        <v>1</v>
      </c>
      <c r="F91" s="52">
        <v>7746.38</v>
      </c>
      <c r="G91" s="57">
        <v>7746.38</v>
      </c>
      <c r="H91" s="52">
        <v>30</v>
      </c>
      <c r="I91" s="54" t="s">
        <v>1362</v>
      </c>
      <c r="J91" s="56" t="s">
        <v>1364</v>
      </c>
      <c r="K91" s="54"/>
      <c r="L91" s="54">
        <v>1</v>
      </c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</row>
    <row r="92" spans="1:64" s="29" customFormat="1" ht="21.95" hidden="1" customHeight="1" x14ac:dyDescent="0.25">
      <c r="A92" s="54">
        <v>74</v>
      </c>
      <c r="B92" s="55" t="s">
        <v>409</v>
      </c>
      <c r="C92" s="55" t="s">
        <v>410</v>
      </c>
      <c r="D92" s="56" t="s">
        <v>11</v>
      </c>
      <c r="E92" s="52">
        <v>1</v>
      </c>
      <c r="F92" s="52">
        <v>8423.59</v>
      </c>
      <c r="G92" s="57">
        <v>8423.59</v>
      </c>
      <c r="H92" s="52">
        <v>30</v>
      </c>
      <c r="I92" s="54" t="s">
        <v>1362</v>
      </c>
      <c r="J92" s="56" t="s">
        <v>1364</v>
      </c>
      <c r="K92" s="54"/>
      <c r="L92" s="54">
        <v>1</v>
      </c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</row>
    <row r="93" spans="1:64" s="29" customFormat="1" ht="21.95" hidden="1" customHeight="1" x14ac:dyDescent="0.25">
      <c r="A93" s="54">
        <v>75</v>
      </c>
      <c r="B93" s="55" t="s">
        <v>64</v>
      </c>
      <c r="C93" s="55" t="s">
        <v>411</v>
      </c>
      <c r="D93" s="56" t="s">
        <v>11</v>
      </c>
      <c r="E93" s="52">
        <v>1</v>
      </c>
      <c r="F93" s="52">
        <v>3350</v>
      </c>
      <c r="G93" s="57">
        <v>3350</v>
      </c>
      <c r="H93" s="52">
        <v>3</v>
      </c>
      <c r="I93" s="54" t="s">
        <v>1362</v>
      </c>
      <c r="J93" s="56" t="s">
        <v>1364</v>
      </c>
      <c r="K93" s="54"/>
      <c r="L93" s="54">
        <v>1</v>
      </c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</row>
    <row r="94" spans="1:64" s="29" customFormat="1" ht="21.95" hidden="1" customHeight="1" x14ac:dyDescent="0.25">
      <c r="A94" s="54">
        <v>76</v>
      </c>
      <c r="B94" s="55" t="s">
        <v>65</v>
      </c>
      <c r="C94" s="55" t="s">
        <v>412</v>
      </c>
      <c r="D94" s="56" t="s">
        <v>11</v>
      </c>
      <c r="E94" s="52">
        <v>482</v>
      </c>
      <c r="F94" s="52">
        <v>25.42</v>
      </c>
      <c r="G94" s="57">
        <v>12252.44</v>
      </c>
      <c r="H94" s="52">
        <v>0.5</v>
      </c>
      <c r="I94" s="54" t="s">
        <v>1362</v>
      </c>
      <c r="J94" s="56" t="s">
        <v>1364</v>
      </c>
      <c r="K94" s="54"/>
      <c r="L94" s="54">
        <v>482</v>
      </c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</row>
    <row r="95" spans="1:64" s="29" customFormat="1" ht="21.95" hidden="1" customHeight="1" x14ac:dyDescent="0.25">
      <c r="A95" s="54">
        <v>77</v>
      </c>
      <c r="B95" s="55" t="s">
        <v>66</v>
      </c>
      <c r="C95" s="55" t="s">
        <v>413</v>
      </c>
      <c r="D95" s="56" t="s">
        <v>11</v>
      </c>
      <c r="E95" s="52">
        <v>854</v>
      </c>
      <c r="F95" s="52">
        <v>25.42</v>
      </c>
      <c r="G95" s="57">
        <v>21708.68</v>
      </c>
      <c r="H95" s="52">
        <v>0.5</v>
      </c>
      <c r="I95" s="54" t="s">
        <v>1362</v>
      </c>
      <c r="J95" s="56" t="s">
        <v>1364</v>
      </c>
      <c r="K95" s="54"/>
      <c r="L95" s="54">
        <v>854</v>
      </c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</row>
    <row r="96" spans="1:64" s="29" customFormat="1" ht="21.95" hidden="1" customHeight="1" x14ac:dyDescent="0.25">
      <c r="A96" s="54">
        <v>78</v>
      </c>
      <c r="B96" s="55" t="s">
        <v>67</v>
      </c>
      <c r="C96" s="55" t="s">
        <v>414</v>
      </c>
      <c r="D96" s="56" t="s">
        <v>11</v>
      </c>
      <c r="E96" s="52">
        <v>716</v>
      </c>
      <c r="F96" s="52">
        <v>25.42</v>
      </c>
      <c r="G96" s="57">
        <v>18200.72</v>
      </c>
      <c r="H96" s="52">
        <v>0.5</v>
      </c>
      <c r="I96" s="54" t="s">
        <v>1362</v>
      </c>
      <c r="J96" s="56" t="s">
        <v>1364</v>
      </c>
      <c r="K96" s="54"/>
      <c r="L96" s="54">
        <v>716</v>
      </c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</row>
    <row r="97" spans="1:64" s="29" customFormat="1" ht="21.95" hidden="1" customHeight="1" x14ac:dyDescent="0.25">
      <c r="A97" s="54">
        <v>79</v>
      </c>
      <c r="B97" s="55" t="s">
        <v>68</v>
      </c>
      <c r="C97" s="55" t="s">
        <v>415</v>
      </c>
      <c r="D97" s="56" t="s">
        <v>11</v>
      </c>
      <c r="E97" s="52">
        <v>136</v>
      </c>
      <c r="F97" s="52">
        <v>70.55</v>
      </c>
      <c r="G97" s="57">
        <v>9594.7999999999993</v>
      </c>
      <c r="H97" s="52">
        <v>0.5</v>
      </c>
      <c r="I97" s="54" t="s">
        <v>1362</v>
      </c>
      <c r="J97" s="56" t="s">
        <v>1364</v>
      </c>
      <c r="K97" s="54"/>
      <c r="L97" s="54">
        <v>136</v>
      </c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</row>
    <row r="98" spans="1:64" s="29" customFormat="1" ht="21.95" hidden="1" customHeight="1" x14ac:dyDescent="0.25">
      <c r="A98" s="54">
        <v>80</v>
      </c>
      <c r="B98" s="55" t="s">
        <v>69</v>
      </c>
      <c r="C98" s="55" t="s">
        <v>416</v>
      </c>
      <c r="D98" s="56" t="s">
        <v>11</v>
      </c>
      <c r="E98" s="52">
        <v>609</v>
      </c>
      <c r="F98" s="52">
        <v>40.68</v>
      </c>
      <c r="G98" s="57">
        <v>24774.12</v>
      </c>
      <c r="H98" s="52">
        <v>0.5</v>
      </c>
      <c r="I98" s="54" t="s">
        <v>1362</v>
      </c>
      <c r="J98" s="56" t="s">
        <v>1364</v>
      </c>
      <c r="K98" s="54"/>
      <c r="L98" s="54">
        <v>609</v>
      </c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</row>
    <row r="99" spans="1:64" s="29" customFormat="1" ht="21.95" hidden="1" customHeight="1" x14ac:dyDescent="0.25">
      <c r="A99" s="54">
        <v>81</v>
      </c>
      <c r="B99" s="55" t="s">
        <v>70</v>
      </c>
      <c r="C99" s="55" t="s">
        <v>417</v>
      </c>
      <c r="D99" s="56" t="s">
        <v>11</v>
      </c>
      <c r="E99" s="52">
        <v>500</v>
      </c>
      <c r="F99" s="52">
        <v>74.069999999999993</v>
      </c>
      <c r="G99" s="57">
        <v>37035</v>
      </c>
      <c r="H99" s="52">
        <v>0.5</v>
      </c>
      <c r="I99" s="54" t="s">
        <v>1362</v>
      </c>
      <c r="J99" s="56" t="s">
        <v>1364</v>
      </c>
      <c r="K99" s="54"/>
      <c r="L99" s="54">
        <v>500</v>
      </c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</row>
    <row r="100" spans="1:64" s="29" customFormat="1" ht="21.95" hidden="1" customHeight="1" x14ac:dyDescent="0.25">
      <c r="A100" s="54">
        <v>82</v>
      </c>
      <c r="B100" s="55" t="s">
        <v>71</v>
      </c>
      <c r="C100" s="55" t="s">
        <v>418</v>
      </c>
      <c r="D100" s="56" t="s">
        <v>11</v>
      </c>
      <c r="E100" s="52">
        <v>424</v>
      </c>
      <c r="F100" s="52">
        <v>40.68</v>
      </c>
      <c r="G100" s="57">
        <v>17248.32</v>
      </c>
      <c r="H100" s="52">
        <v>0.5</v>
      </c>
      <c r="I100" s="54" t="s">
        <v>1362</v>
      </c>
      <c r="J100" s="56" t="s">
        <v>1364</v>
      </c>
      <c r="K100" s="54"/>
      <c r="L100" s="54">
        <v>424</v>
      </c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</row>
    <row r="101" spans="1:64" s="29" customFormat="1" ht="21.95" hidden="1" customHeight="1" x14ac:dyDescent="0.25">
      <c r="A101" s="54">
        <v>83</v>
      </c>
      <c r="B101" s="55" t="s">
        <v>72</v>
      </c>
      <c r="C101" s="55" t="s">
        <v>419</v>
      </c>
      <c r="D101" s="56" t="s">
        <v>11</v>
      </c>
      <c r="E101" s="52">
        <v>2879</v>
      </c>
      <c r="F101" s="52">
        <v>45</v>
      </c>
      <c r="G101" s="57">
        <v>129555</v>
      </c>
      <c r="H101" s="52">
        <v>0.5</v>
      </c>
      <c r="I101" s="54" t="s">
        <v>1362</v>
      </c>
      <c r="J101" s="56" t="s">
        <v>1364</v>
      </c>
      <c r="K101" s="54"/>
      <c r="L101" s="54">
        <v>2879</v>
      </c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</row>
    <row r="102" spans="1:64" s="29" customFormat="1" ht="21.95" hidden="1" customHeight="1" x14ac:dyDescent="0.25">
      <c r="A102" s="54">
        <v>84</v>
      </c>
      <c r="B102" s="55" t="s">
        <v>73</v>
      </c>
      <c r="C102" s="55" t="s">
        <v>420</v>
      </c>
      <c r="D102" s="56" t="s">
        <v>11</v>
      </c>
      <c r="E102" s="52">
        <v>1</v>
      </c>
      <c r="F102" s="52">
        <v>9437.66</v>
      </c>
      <c r="G102" s="57">
        <v>9437.66</v>
      </c>
      <c r="H102" s="52">
        <v>30</v>
      </c>
      <c r="I102" s="54" t="s">
        <v>1362</v>
      </c>
      <c r="J102" s="56" t="s">
        <v>1364</v>
      </c>
      <c r="K102" s="54"/>
      <c r="L102" s="54">
        <v>1</v>
      </c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</row>
    <row r="103" spans="1:64" s="29" customFormat="1" ht="21.95" hidden="1" customHeight="1" x14ac:dyDescent="0.25">
      <c r="A103" s="54">
        <v>85</v>
      </c>
      <c r="B103" s="55" t="s">
        <v>421</v>
      </c>
      <c r="C103" s="55" t="s">
        <v>422</v>
      </c>
      <c r="D103" s="56" t="s">
        <v>11</v>
      </c>
      <c r="E103" s="52">
        <v>1</v>
      </c>
      <c r="F103" s="52">
        <v>19523.77</v>
      </c>
      <c r="G103" s="57">
        <v>19523.77</v>
      </c>
      <c r="H103" s="52">
        <v>30</v>
      </c>
      <c r="I103" s="54" t="s">
        <v>1362</v>
      </c>
      <c r="J103" s="56" t="s">
        <v>1364</v>
      </c>
      <c r="K103" s="54"/>
      <c r="L103" s="54">
        <v>1</v>
      </c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1"/>
      <c r="BJ103" s="81"/>
      <c r="BK103" s="81"/>
      <c r="BL103" s="81"/>
    </row>
    <row r="104" spans="1:64" s="29" customFormat="1" ht="21.95" hidden="1" customHeight="1" x14ac:dyDescent="0.25">
      <c r="A104" s="54">
        <v>86</v>
      </c>
      <c r="B104" s="55" t="s">
        <v>423</v>
      </c>
      <c r="C104" s="55" t="s">
        <v>424</v>
      </c>
      <c r="D104" s="56" t="s">
        <v>11</v>
      </c>
      <c r="E104" s="52">
        <v>1</v>
      </c>
      <c r="F104" s="52">
        <v>13237.25</v>
      </c>
      <c r="G104" s="57">
        <v>13237.25</v>
      </c>
      <c r="H104" s="52">
        <v>30</v>
      </c>
      <c r="I104" s="54" t="s">
        <v>1362</v>
      </c>
      <c r="J104" s="56" t="s">
        <v>1364</v>
      </c>
      <c r="K104" s="54"/>
      <c r="L104" s="54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</row>
    <row r="105" spans="1:64" s="29" customFormat="1" ht="21.95" hidden="1" customHeight="1" x14ac:dyDescent="0.25">
      <c r="A105" s="54">
        <v>87</v>
      </c>
      <c r="B105" s="55" t="s">
        <v>425</v>
      </c>
      <c r="C105" s="55" t="s">
        <v>426</v>
      </c>
      <c r="D105" s="56" t="s">
        <v>262</v>
      </c>
      <c r="E105" s="52">
        <v>100</v>
      </c>
      <c r="F105" s="52">
        <v>12.29</v>
      </c>
      <c r="G105" s="57">
        <v>1229</v>
      </c>
      <c r="H105" s="52">
        <v>0.2</v>
      </c>
      <c r="I105" s="54" t="s">
        <v>1362</v>
      </c>
      <c r="J105" s="56" t="s">
        <v>1364</v>
      </c>
      <c r="K105" s="54"/>
      <c r="L105" s="54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1"/>
      <c r="BB105" s="81"/>
      <c r="BC105" s="81"/>
      <c r="BD105" s="81"/>
      <c r="BE105" s="81"/>
      <c r="BF105" s="81"/>
      <c r="BG105" s="81"/>
      <c r="BH105" s="81"/>
      <c r="BI105" s="81"/>
      <c r="BJ105" s="81"/>
      <c r="BK105" s="81"/>
      <c r="BL105" s="81"/>
    </row>
    <row r="106" spans="1:64" s="29" customFormat="1" ht="21.95" hidden="1" customHeight="1" x14ac:dyDescent="0.25">
      <c r="A106" s="54">
        <v>88</v>
      </c>
      <c r="B106" s="55" t="s">
        <v>427</v>
      </c>
      <c r="C106" s="55" t="s">
        <v>428</v>
      </c>
      <c r="D106" s="56" t="s">
        <v>262</v>
      </c>
      <c r="E106" s="52">
        <v>100</v>
      </c>
      <c r="F106" s="52">
        <v>12.29</v>
      </c>
      <c r="G106" s="57">
        <v>1229</v>
      </c>
      <c r="H106" s="52">
        <v>0.2</v>
      </c>
      <c r="I106" s="54" t="s">
        <v>1362</v>
      </c>
      <c r="J106" s="56" t="s">
        <v>1364</v>
      </c>
      <c r="K106" s="54"/>
      <c r="L106" s="54">
        <v>100</v>
      </c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  <c r="BI106" s="81"/>
      <c r="BJ106" s="81"/>
      <c r="BK106" s="81"/>
      <c r="BL106" s="81"/>
    </row>
    <row r="107" spans="1:64" s="29" customFormat="1" ht="21.95" hidden="1" customHeight="1" x14ac:dyDescent="0.25">
      <c r="A107" s="54">
        <v>89</v>
      </c>
      <c r="B107" s="55" t="s">
        <v>429</v>
      </c>
      <c r="C107" s="55" t="s">
        <v>430</v>
      </c>
      <c r="D107" s="56" t="s">
        <v>262</v>
      </c>
      <c r="E107" s="52">
        <v>100</v>
      </c>
      <c r="F107" s="52">
        <v>12.29</v>
      </c>
      <c r="G107" s="57">
        <v>1229</v>
      </c>
      <c r="H107" s="52">
        <v>0.2</v>
      </c>
      <c r="I107" s="54" t="s">
        <v>1362</v>
      </c>
      <c r="J107" s="56" t="s">
        <v>1364</v>
      </c>
      <c r="K107" s="54"/>
      <c r="L107" s="54">
        <v>100</v>
      </c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/>
      <c r="BD107" s="81"/>
      <c r="BE107" s="81"/>
      <c r="BF107" s="81"/>
      <c r="BG107" s="81"/>
      <c r="BH107" s="81"/>
      <c r="BI107" s="81"/>
      <c r="BJ107" s="81"/>
      <c r="BK107" s="81"/>
      <c r="BL107" s="81"/>
    </row>
    <row r="108" spans="1:64" s="29" customFormat="1" ht="21.95" customHeight="1" x14ac:dyDescent="0.25">
      <c r="A108" s="73">
        <v>90</v>
      </c>
      <c r="B108" s="74" t="s">
        <v>74</v>
      </c>
      <c r="C108" s="74" t="s">
        <v>431</v>
      </c>
      <c r="D108" s="75" t="s">
        <v>11</v>
      </c>
      <c r="E108" s="76">
        <v>15</v>
      </c>
      <c r="F108" s="76">
        <v>552.6</v>
      </c>
      <c r="G108" s="77">
        <v>8289</v>
      </c>
      <c r="H108" s="76">
        <v>0.3</v>
      </c>
      <c r="I108" s="73" t="s">
        <v>1362</v>
      </c>
      <c r="J108" s="75" t="s">
        <v>1364</v>
      </c>
      <c r="K108" s="73"/>
      <c r="L108" s="73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/>
      <c r="BD108" s="81"/>
      <c r="BE108" s="81"/>
      <c r="BF108" s="81"/>
      <c r="BG108" s="81"/>
      <c r="BH108" s="81"/>
      <c r="BI108" s="81"/>
      <c r="BJ108" s="81"/>
      <c r="BK108" s="81"/>
      <c r="BL108" s="81"/>
    </row>
    <row r="109" spans="1:64" s="29" customFormat="1" ht="21.95" hidden="1" customHeight="1" x14ac:dyDescent="0.25">
      <c r="A109" s="54">
        <v>91</v>
      </c>
      <c r="B109" s="55" t="s">
        <v>432</v>
      </c>
      <c r="C109" s="55" t="s">
        <v>433</v>
      </c>
      <c r="D109" s="56" t="s">
        <v>11</v>
      </c>
      <c r="E109" s="52">
        <v>1</v>
      </c>
      <c r="F109" s="52">
        <v>420</v>
      </c>
      <c r="G109" s="57">
        <v>420</v>
      </c>
      <c r="H109" s="52">
        <v>0.1</v>
      </c>
      <c r="I109" s="54" t="s">
        <v>1362</v>
      </c>
      <c r="J109" s="56" t="s">
        <v>1364</v>
      </c>
      <c r="K109" s="54"/>
      <c r="L109" s="54">
        <v>1</v>
      </c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1"/>
      <c r="AU109" s="81"/>
      <c r="AV109" s="81"/>
      <c r="AW109" s="81"/>
      <c r="AX109" s="81"/>
      <c r="AY109" s="81"/>
      <c r="AZ109" s="81"/>
      <c r="BA109" s="81"/>
      <c r="BB109" s="81"/>
      <c r="BC109" s="81"/>
      <c r="BD109" s="81"/>
      <c r="BE109" s="81"/>
      <c r="BF109" s="81"/>
      <c r="BG109" s="81"/>
      <c r="BH109" s="81"/>
      <c r="BI109" s="81"/>
      <c r="BJ109" s="81"/>
      <c r="BK109" s="81"/>
      <c r="BL109" s="81"/>
    </row>
    <row r="110" spans="1:64" s="29" customFormat="1" ht="21.95" hidden="1" customHeight="1" x14ac:dyDescent="0.25">
      <c r="A110" s="54">
        <v>92</v>
      </c>
      <c r="B110" s="55" t="s">
        <v>75</v>
      </c>
      <c r="C110" s="55" t="s">
        <v>434</v>
      </c>
      <c r="D110" s="56" t="s">
        <v>11</v>
      </c>
      <c r="E110" s="52">
        <v>7</v>
      </c>
      <c r="F110" s="52">
        <v>1930.14</v>
      </c>
      <c r="G110" s="57">
        <v>13510.98</v>
      </c>
      <c r="H110" s="52">
        <v>0.1</v>
      </c>
      <c r="I110" s="54" t="s">
        <v>1362</v>
      </c>
      <c r="J110" s="56" t="s">
        <v>1364</v>
      </c>
      <c r="K110" s="54"/>
      <c r="L110" s="54">
        <v>7</v>
      </c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  <c r="BI110" s="81"/>
      <c r="BJ110" s="81"/>
      <c r="BK110" s="81"/>
      <c r="BL110" s="81"/>
    </row>
    <row r="111" spans="1:64" s="29" customFormat="1" ht="21.95" hidden="1" customHeight="1" x14ac:dyDescent="0.25">
      <c r="A111" s="54">
        <v>93</v>
      </c>
      <c r="B111" s="55" t="s">
        <v>435</v>
      </c>
      <c r="C111" s="55" t="s">
        <v>436</v>
      </c>
      <c r="D111" s="56" t="s">
        <v>11</v>
      </c>
      <c r="E111" s="52">
        <v>31</v>
      </c>
      <c r="F111" s="52">
        <v>779.24</v>
      </c>
      <c r="G111" s="57">
        <v>24156.44</v>
      </c>
      <c r="H111" s="52">
        <v>0.1</v>
      </c>
      <c r="I111" s="54" t="s">
        <v>1362</v>
      </c>
      <c r="J111" s="56" t="s">
        <v>1364</v>
      </c>
      <c r="K111" s="54"/>
      <c r="L111" s="54">
        <v>31</v>
      </c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1"/>
      <c r="BJ111" s="81"/>
      <c r="BK111" s="81"/>
      <c r="BL111" s="81"/>
    </row>
    <row r="112" spans="1:64" s="29" customFormat="1" ht="21.95" hidden="1" customHeight="1" x14ac:dyDescent="0.25">
      <c r="A112" s="54">
        <v>94</v>
      </c>
      <c r="B112" s="55" t="s">
        <v>437</v>
      </c>
      <c r="C112" s="55" t="s">
        <v>438</v>
      </c>
      <c r="D112" s="56" t="s">
        <v>11</v>
      </c>
      <c r="E112" s="52">
        <v>78</v>
      </c>
      <c r="F112" s="52">
        <v>1407.42</v>
      </c>
      <c r="G112" s="57">
        <v>109778.76</v>
      </c>
      <c r="H112" s="52">
        <v>0.2</v>
      </c>
      <c r="I112" s="54" t="s">
        <v>1362</v>
      </c>
      <c r="J112" s="56" t="s">
        <v>1364</v>
      </c>
      <c r="K112" s="54"/>
      <c r="L112" s="54">
        <v>78</v>
      </c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</row>
    <row r="113" spans="1:64" s="29" customFormat="1" ht="21.95" customHeight="1" x14ac:dyDescent="0.25">
      <c r="A113" s="73">
        <v>95</v>
      </c>
      <c r="B113" s="74" t="s">
        <v>76</v>
      </c>
      <c r="C113" s="74" t="s">
        <v>439</v>
      </c>
      <c r="D113" s="75" t="s">
        <v>11</v>
      </c>
      <c r="E113" s="76">
        <v>8</v>
      </c>
      <c r="F113" s="76">
        <v>148.31</v>
      </c>
      <c r="G113" s="77">
        <v>1186.48</v>
      </c>
      <c r="H113" s="76">
        <v>0.1</v>
      </c>
      <c r="I113" s="73" t="s">
        <v>1362</v>
      </c>
      <c r="J113" s="75" t="s">
        <v>1364</v>
      </c>
      <c r="K113" s="73"/>
      <c r="L113" s="73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81"/>
      <c r="BG113" s="81"/>
      <c r="BH113" s="81"/>
      <c r="BI113" s="81"/>
      <c r="BJ113" s="81"/>
      <c r="BK113" s="81"/>
      <c r="BL113" s="81"/>
    </row>
    <row r="114" spans="1:64" s="29" customFormat="1" ht="21.95" customHeight="1" x14ac:dyDescent="0.25">
      <c r="A114" s="73">
        <v>96</v>
      </c>
      <c r="B114" s="74" t="s">
        <v>440</v>
      </c>
      <c r="C114" s="74" t="s">
        <v>441</v>
      </c>
      <c r="D114" s="75" t="s">
        <v>11</v>
      </c>
      <c r="E114" s="76">
        <v>3</v>
      </c>
      <c r="F114" s="76">
        <v>509.32</v>
      </c>
      <c r="G114" s="77">
        <v>1527.96</v>
      </c>
      <c r="H114" s="76">
        <v>0.1</v>
      </c>
      <c r="I114" s="73" t="s">
        <v>1362</v>
      </c>
      <c r="J114" s="75" t="s">
        <v>1364</v>
      </c>
      <c r="K114" s="73"/>
      <c r="L114" s="73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81"/>
      <c r="BB114" s="81"/>
      <c r="BC114" s="81"/>
      <c r="BD114" s="81"/>
      <c r="BE114" s="81"/>
      <c r="BF114" s="81"/>
      <c r="BG114" s="81"/>
      <c r="BH114" s="81"/>
      <c r="BI114" s="81"/>
      <c r="BJ114" s="81"/>
      <c r="BK114" s="81"/>
      <c r="BL114" s="81"/>
    </row>
    <row r="115" spans="1:64" s="29" customFormat="1" ht="21.95" customHeight="1" x14ac:dyDescent="0.25">
      <c r="A115" s="73">
        <v>97</v>
      </c>
      <c r="B115" s="74" t="s">
        <v>77</v>
      </c>
      <c r="C115" s="74" t="s">
        <v>442</v>
      </c>
      <c r="D115" s="75" t="s">
        <v>11</v>
      </c>
      <c r="E115" s="76">
        <v>3</v>
      </c>
      <c r="F115" s="76">
        <v>526.27</v>
      </c>
      <c r="G115" s="77">
        <v>1578.81</v>
      </c>
      <c r="H115" s="76">
        <v>0.05</v>
      </c>
      <c r="I115" s="73" t="s">
        <v>1362</v>
      </c>
      <c r="J115" s="75" t="s">
        <v>1364</v>
      </c>
      <c r="K115" s="73"/>
      <c r="L115" s="73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B115" s="81"/>
      <c r="BC115" s="81"/>
      <c r="BD115" s="81"/>
      <c r="BE115" s="81"/>
      <c r="BF115" s="81"/>
      <c r="BG115" s="81"/>
      <c r="BH115" s="81"/>
      <c r="BI115" s="81"/>
      <c r="BJ115" s="81"/>
      <c r="BK115" s="81"/>
      <c r="BL115" s="81"/>
    </row>
    <row r="116" spans="1:64" s="29" customFormat="1" ht="21.95" customHeight="1" x14ac:dyDescent="0.25">
      <c r="A116" s="73">
        <v>98</v>
      </c>
      <c r="B116" s="74" t="s">
        <v>443</v>
      </c>
      <c r="C116" s="74" t="s">
        <v>444</v>
      </c>
      <c r="D116" s="75" t="s">
        <v>11</v>
      </c>
      <c r="E116" s="76">
        <v>3</v>
      </c>
      <c r="F116" s="76">
        <v>883.3</v>
      </c>
      <c r="G116" s="77">
        <v>2649.9</v>
      </c>
      <c r="H116" s="76">
        <v>0.05</v>
      </c>
      <c r="I116" s="73" t="s">
        <v>1362</v>
      </c>
      <c r="J116" s="75" t="s">
        <v>1364</v>
      </c>
      <c r="K116" s="73"/>
      <c r="L116" s="73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  <c r="BB116" s="81"/>
      <c r="BC116" s="81"/>
      <c r="BD116" s="81"/>
      <c r="BE116" s="81"/>
      <c r="BF116" s="81"/>
      <c r="BG116" s="81"/>
      <c r="BH116" s="81"/>
      <c r="BI116" s="81"/>
      <c r="BJ116" s="81"/>
      <c r="BK116" s="81"/>
      <c r="BL116" s="81"/>
    </row>
    <row r="117" spans="1:64" s="29" customFormat="1" ht="21.95" customHeight="1" x14ac:dyDescent="0.25">
      <c r="A117" s="73">
        <v>99</v>
      </c>
      <c r="B117" s="74" t="s">
        <v>445</v>
      </c>
      <c r="C117" s="74" t="s">
        <v>446</v>
      </c>
      <c r="D117" s="75" t="s">
        <v>11</v>
      </c>
      <c r="E117" s="76">
        <v>4</v>
      </c>
      <c r="F117" s="76">
        <v>9504</v>
      </c>
      <c r="G117" s="77">
        <v>38016</v>
      </c>
      <c r="H117" s="76">
        <v>0.5</v>
      </c>
      <c r="I117" s="73" t="s">
        <v>1362</v>
      </c>
      <c r="J117" s="75" t="s">
        <v>1364</v>
      </c>
      <c r="K117" s="73"/>
      <c r="L117" s="73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</row>
    <row r="118" spans="1:64" s="29" customFormat="1" ht="21.95" customHeight="1" x14ac:dyDescent="0.25">
      <c r="A118" s="73">
        <v>100</v>
      </c>
      <c r="B118" s="74" t="s">
        <v>447</v>
      </c>
      <c r="C118" s="74" t="s">
        <v>448</v>
      </c>
      <c r="D118" s="75" t="s">
        <v>11</v>
      </c>
      <c r="E118" s="76">
        <v>1</v>
      </c>
      <c r="F118" s="76">
        <v>899.95</v>
      </c>
      <c r="G118" s="77">
        <v>899.95</v>
      </c>
      <c r="H118" s="76">
        <v>0.1</v>
      </c>
      <c r="I118" s="73" t="s">
        <v>1362</v>
      </c>
      <c r="J118" s="75" t="s">
        <v>1364</v>
      </c>
      <c r="K118" s="73"/>
      <c r="L118" s="73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  <c r="BH118" s="81"/>
      <c r="BI118" s="81"/>
      <c r="BJ118" s="81"/>
      <c r="BK118" s="81"/>
      <c r="BL118" s="81"/>
    </row>
    <row r="119" spans="1:64" s="29" customFormat="1" ht="21.95" hidden="1" customHeight="1" x14ac:dyDescent="0.25">
      <c r="A119" s="54">
        <v>101</v>
      </c>
      <c r="B119" s="55" t="s">
        <v>449</v>
      </c>
      <c r="C119" s="55" t="s">
        <v>450</v>
      </c>
      <c r="D119" s="56" t="s">
        <v>11</v>
      </c>
      <c r="E119" s="52">
        <v>78</v>
      </c>
      <c r="F119" s="52">
        <v>70.849999999999994</v>
      </c>
      <c r="G119" s="57">
        <v>5526.3</v>
      </c>
      <c r="H119" s="52">
        <v>0.1</v>
      </c>
      <c r="I119" s="54" t="s">
        <v>1362</v>
      </c>
      <c r="J119" s="56" t="s">
        <v>1364</v>
      </c>
      <c r="K119" s="54"/>
      <c r="L119" s="54">
        <v>78</v>
      </c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81"/>
      <c r="BJ119" s="81"/>
      <c r="BK119" s="81"/>
      <c r="BL119" s="81"/>
    </row>
    <row r="120" spans="1:64" s="29" customFormat="1" ht="21.95" hidden="1" customHeight="1" x14ac:dyDescent="0.25">
      <c r="A120" s="54">
        <v>102</v>
      </c>
      <c r="B120" s="55" t="s">
        <v>451</v>
      </c>
      <c r="C120" s="55" t="s">
        <v>452</v>
      </c>
      <c r="D120" s="56" t="s">
        <v>262</v>
      </c>
      <c r="E120" s="52">
        <v>32.9</v>
      </c>
      <c r="F120" s="52">
        <v>256.99</v>
      </c>
      <c r="G120" s="57">
        <v>8454.9699999999993</v>
      </c>
      <c r="H120" s="52">
        <v>3</v>
      </c>
      <c r="I120" s="54" t="s">
        <v>1362</v>
      </c>
      <c r="J120" s="56" t="s">
        <v>1364</v>
      </c>
      <c r="K120" s="54"/>
      <c r="L120" s="54">
        <v>32.9</v>
      </c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</row>
    <row r="121" spans="1:64" s="29" customFormat="1" ht="21.95" hidden="1" customHeight="1" x14ac:dyDescent="0.25">
      <c r="A121" s="54">
        <v>103</v>
      </c>
      <c r="B121" s="55" t="s">
        <v>78</v>
      </c>
      <c r="C121" s="55" t="s">
        <v>453</v>
      </c>
      <c r="D121" s="56" t="s">
        <v>11</v>
      </c>
      <c r="E121" s="52">
        <v>9</v>
      </c>
      <c r="F121" s="52">
        <v>368.54</v>
      </c>
      <c r="G121" s="57">
        <v>3316.86</v>
      </c>
      <c r="H121" s="52">
        <v>0.6</v>
      </c>
      <c r="I121" s="54" t="s">
        <v>1362</v>
      </c>
      <c r="J121" s="56" t="s">
        <v>1364</v>
      </c>
      <c r="K121" s="54"/>
      <c r="L121" s="54">
        <v>9</v>
      </c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81"/>
      <c r="AP121" s="81"/>
      <c r="AQ121" s="81"/>
      <c r="AR121" s="81"/>
      <c r="AS121" s="81"/>
      <c r="AT121" s="81"/>
      <c r="AU121" s="81"/>
      <c r="AV121" s="81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</row>
    <row r="122" spans="1:64" s="29" customFormat="1" ht="21.95" hidden="1" customHeight="1" x14ac:dyDescent="0.25">
      <c r="A122" s="54">
        <v>104</v>
      </c>
      <c r="B122" s="55" t="s">
        <v>454</v>
      </c>
      <c r="C122" s="55" t="s">
        <v>455</v>
      </c>
      <c r="D122" s="56" t="s">
        <v>11</v>
      </c>
      <c r="E122" s="52">
        <v>5</v>
      </c>
      <c r="F122" s="52">
        <v>21896.68</v>
      </c>
      <c r="G122" s="57">
        <v>109483.4</v>
      </c>
      <c r="H122" s="52">
        <v>5</v>
      </c>
      <c r="I122" s="54" t="s">
        <v>1362</v>
      </c>
      <c r="J122" s="56" t="s">
        <v>1364</v>
      </c>
      <c r="K122" s="54"/>
      <c r="L122" s="54">
        <v>5</v>
      </c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1"/>
      <c r="AP122" s="81"/>
      <c r="AQ122" s="81"/>
      <c r="AR122" s="81"/>
      <c r="AS122" s="81"/>
      <c r="AT122" s="81"/>
      <c r="AU122" s="81"/>
      <c r="AV122" s="81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</row>
    <row r="123" spans="1:64" s="29" customFormat="1" ht="21.95" hidden="1" customHeight="1" x14ac:dyDescent="0.25">
      <c r="A123" s="54">
        <v>105</v>
      </c>
      <c r="B123" s="55" t="s">
        <v>456</v>
      </c>
      <c r="C123" s="55" t="s">
        <v>457</v>
      </c>
      <c r="D123" s="56" t="s">
        <v>11</v>
      </c>
      <c r="E123" s="52">
        <v>1</v>
      </c>
      <c r="F123" s="52">
        <v>712.53</v>
      </c>
      <c r="G123" s="57">
        <v>712.53</v>
      </c>
      <c r="H123" s="52">
        <v>1</v>
      </c>
      <c r="I123" s="54" t="s">
        <v>1362</v>
      </c>
      <c r="J123" s="56" t="s">
        <v>1364</v>
      </c>
      <c r="K123" s="54"/>
      <c r="L123" s="54">
        <v>1</v>
      </c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/>
      <c r="AY123" s="81"/>
      <c r="AZ123" s="81"/>
      <c r="BA123" s="81"/>
      <c r="BB123" s="81"/>
      <c r="BC123" s="81"/>
      <c r="BD123" s="81"/>
      <c r="BE123" s="81"/>
      <c r="BF123" s="81"/>
      <c r="BG123" s="81"/>
      <c r="BH123" s="81"/>
      <c r="BI123" s="81"/>
      <c r="BJ123" s="81"/>
      <c r="BK123" s="81"/>
      <c r="BL123" s="81"/>
    </row>
    <row r="124" spans="1:64" s="29" customFormat="1" ht="21.95" hidden="1" customHeight="1" x14ac:dyDescent="0.25">
      <c r="A124" s="54">
        <v>106</v>
      </c>
      <c r="B124" s="55" t="s">
        <v>458</v>
      </c>
      <c r="C124" s="55" t="s">
        <v>459</v>
      </c>
      <c r="D124" s="56" t="s">
        <v>11</v>
      </c>
      <c r="E124" s="52">
        <v>2</v>
      </c>
      <c r="F124" s="52">
        <v>4194.92</v>
      </c>
      <c r="G124" s="57">
        <v>8389.84</v>
      </c>
      <c r="H124" s="52">
        <v>1</v>
      </c>
      <c r="I124" s="54" t="s">
        <v>1362</v>
      </c>
      <c r="J124" s="56" t="s">
        <v>1364</v>
      </c>
      <c r="K124" s="54"/>
      <c r="L124" s="54">
        <v>2</v>
      </c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  <c r="BB124" s="81"/>
      <c r="BC124" s="81"/>
      <c r="BD124" s="81"/>
      <c r="BE124" s="81"/>
      <c r="BF124" s="81"/>
      <c r="BG124" s="81"/>
      <c r="BH124" s="81"/>
      <c r="BI124" s="81"/>
      <c r="BJ124" s="81"/>
      <c r="BK124" s="81"/>
      <c r="BL124" s="81"/>
    </row>
    <row r="125" spans="1:64" s="29" customFormat="1" ht="21.95" hidden="1" customHeight="1" x14ac:dyDescent="0.25">
      <c r="A125" s="54">
        <v>107</v>
      </c>
      <c r="B125" s="55" t="s">
        <v>460</v>
      </c>
      <c r="C125" s="55" t="s">
        <v>461</v>
      </c>
      <c r="D125" s="56" t="s">
        <v>11</v>
      </c>
      <c r="E125" s="52">
        <v>2</v>
      </c>
      <c r="F125" s="52">
        <v>4194.92</v>
      </c>
      <c r="G125" s="57">
        <v>8389.84</v>
      </c>
      <c r="H125" s="52">
        <v>1</v>
      </c>
      <c r="I125" s="54" t="s">
        <v>1362</v>
      </c>
      <c r="J125" s="56" t="s">
        <v>1364</v>
      </c>
      <c r="K125" s="54"/>
      <c r="L125" s="54">
        <v>2</v>
      </c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1"/>
      <c r="AN125" s="81"/>
      <c r="AO125" s="81"/>
      <c r="AP125" s="81"/>
      <c r="AQ125" s="81"/>
      <c r="AR125" s="81"/>
      <c r="AS125" s="81"/>
      <c r="AT125" s="81"/>
      <c r="AU125" s="81"/>
      <c r="AV125" s="81"/>
      <c r="AW125" s="81"/>
      <c r="AX125" s="81"/>
      <c r="AY125" s="81"/>
      <c r="AZ125" s="81"/>
      <c r="BA125" s="81"/>
      <c r="BB125" s="81"/>
      <c r="BC125" s="81"/>
      <c r="BD125" s="81"/>
      <c r="BE125" s="81"/>
      <c r="BF125" s="81"/>
      <c r="BG125" s="81"/>
      <c r="BH125" s="81"/>
      <c r="BI125" s="81"/>
      <c r="BJ125" s="81"/>
      <c r="BK125" s="81"/>
      <c r="BL125" s="81"/>
    </row>
    <row r="126" spans="1:64" s="29" customFormat="1" ht="21.95" hidden="1" customHeight="1" x14ac:dyDescent="0.25">
      <c r="A126" s="54">
        <v>108</v>
      </c>
      <c r="B126" s="55" t="s">
        <v>462</v>
      </c>
      <c r="C126" s="55" t="s">
        <v>463</v>
      </c>
      <c r="D126" s="56" t="s">
        <v>11</v>
      </c>
      <c r="E126" s="52">
        <v>1</v>
      </c>
      <c r="F126" s="52">
        <v>8473.73</v>
      </c>
      <c r="G126" s="57">
        <v>8473.73</v>
      </c>
      <c r="H126" s="52">
        <v>1</v>
      </c>
      <c r="I126" s="54" t="s">
        <v>1362</v>
      </c>
      <c r="J126" s="56" t="s">
        <v>1364</v>
      </c>
      <c r="K126" s="54"/>
      <c r="L126" s="54">
        <v>1</v>
      </c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  <c r="AO126" s="81"/>
      <c r="AP126" s="81"/>
      <c r="AQ126" s="81"/>
      <c r="AR126" s="81"/>
      <c r="AS126" s="81"/>
      <c r="AT126" s="81"/>
      <c r="AU126" s="81"/>
      <c r="AV126" s="81"/>
      <c r="AW126" s="81"/>
      <c r="AX126" s="81"/>
      <c r="AY126" s="81"/>
      <c r="AZ126" s="81"/>
      <c r="BA126" s="81"/>
      <c r="BB126" s="81"/>
      <c r="BC126" s="81"/>
      <c r="BD126" s="81"/>
      <c r="BE126" s="81"/>
      <c r="BF126" s="81"/>
      <c r="BG126" s="81"/>
      <c r="BH126" s="81"/>
      <c r="BI126" s="81"/>
      <c r="BJ126" s="81"/>
      <c r="BK126" s="81"/>
      <c r="BL126" s="81"/>
    </row>
    <row r="127" spans="1:64" s="29" customFormat="1" ht="21.95" hidden="1" customHeight="1" x14ac:dyDescent="0.25">
      <c r="A127" s="54">
        <v>109</v>
      </c>
      <c r="B127" s="55" t="s">
        <v>464</v>
      </c>
      <c r="C127" s="55" t="s">
        <v>465</v>
      </c>
      <c r="D127" s="56" t="s">
        <v>11</v>
      </c>
      <c r="E127" s="52">
        <v>4</v>
      </c>
      <c r="F127" s="52">
        <v>885.19</v>
      </c>
      <c r="G127" s="57">
        <v>3540.76</v>
      </c>
      <c r="H127" s="52">
        <v>1</v>
      </c>
      <c r="I127" s="54" t="s">
        <v>1362</v>
      </c>
      <c r="J127" s="56" t="s">
        <v>1364</v>
      </c>
      <c r="K127" s="54"/>
      <c r="L127" s="54">
        <v>4</v>
      </c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1"/>
      <c r="BJ127" s="81"/>
      <c r="BK127" s="81"/>
      <c r="BL127" s="81"/>
    </row>
    <row r="128" spans="1:64" s="29" customFormat="1" ht="21.95" hidden="1" customHeight="1" x14ac:dyDescent="0.25">
      <c r="A128" s="54">
        <v>110</v>
      </c>
      <c r="B128" s="55" t="s">
        <v>79</v>
      </c>
      <c r="C128" s="55" t="s">
        <v>466</v>
      </c>
      <c r="D128" s="56" t="s">
        <v>11</v>
      </c>
      <c r="E128" s="52">
        <v>2</v>
      </c>
      <c r="F128" s="52">
        <v>1922</v>
      </c>
      <c r="G128" s="57">
        <v>3844</v>
      </c>
      <c r="H128" s="52">
        <v>1</v>
      </c>
      <c r="I128" s="54" t="s">
        <v>1362</v>
      </c>
      <c r="J128" s="56" t="s">
        <v>1364</v>
      </c>
      <c r="K128" s="54"/>
      <c r="L128" s="54">
        <v>2</v>
      </c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81"/>
      <c r="BB128" s="81"/>
      <c r="BC128" s="81"/>
      <c r="BD128" s="81"/>
      <c r="BE128" s="81"/>
      <c r="BF128" s="81"/>
      <c r="BG128" s="81"/>
      <c r="BH128" s="81"/>
      <c r="BI128" s="81"/>
      <c r="BJ128" s="81"/>
      <c r="BK128" s="81"/>
      <c r="BL128" s="81"/>
    </row>
    <row r="129" spans="1:64" s="29" customFormat="1" ht="21.95" hidden="1" customHeight="1" x14ac:dyDescent="0.25">
      <c r="A129" s="54">
        <v>111</v>
      </c>
      <c r="B129" s="55" t="s">
        <v>80</v>
      </c>
      <c r="C129" s="55" t="s">
        <v>467</v>
      </c>
      <c r="D129" s="56" t="s">
        <v>11</v>
      </c>
      <c r="E129" s="52">
        <v>787</v>
      </c>
      <c r="F129" s="52">
        <v>192.48</v>
      </c>
      <c r="G129" s="57">
        <v>151481.76</v>
      </c>
      <c r="H129" s="52">
        <v>0.1</v>
      </c>
      <c r="I129" s="54" t="s">
        <v>1362</v>
      </c>
      <c r="J129" s="56" t="s">
        <v>1364</v>
      </c>
      <c r="K129" s="54"/>
      <c r="L129" s="54">
        <v>787</v>
      </c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81"/>
      <c r="AP129" s="81"/>
      <c r="AQ129" s="81"/>
      <c r="AR129" s="81"/>
      <c r="AS129" s="81"/>
      <c r="AT129" s="81"/>
      <c r="AU129" s="81"/>
      <c r="AV129" s="81"/>
      <c r="AW129" s="81"/>
      <c r="AX129" s="81"/>
      <c r="AY129" s="81"/>
      <c r="AZ129" s="81"/>
      <c r="BA129" s="81"/>
      <c r="BB129" s="81"/>
      <c r="BC129" s="81"/>
      <c r="BD129" s="81"/>
      <c r="BE129" s="81"/>
      <c r="BF129" s="81"/>
      <c r="BG129" s="81"/>
      <c r="BH129" s="81"/>
      <c r="BI129" s="81"/>
      <c r="BJ129" s="81"/>
      <c r="BK129" s="81"/>
      <c r="BL129" s="81"/>
    </row>
    <row r="130" spans="1:64" s="29" customFormat="1" ht="21.95" hidden="1" customHeight="1" x14ac:dyDescent="0.25">
      <c r="A130" s="54">
        <v>112</v>
      </c>
      <c r="B130" s="55" t="s">
        <v>468</v>
      </c>
      <c r="C130" s="55" t="s">
        <v>469</v>
      </c>
      <c r="D130" s="56" t="s">
        <v>11</v>
      </c>
      <c r="E130" s="52">
        <v>27</v>
      </c>
      <c r="F130" s="52">
        <v>2008.15</v>
      </c>
      <c r="G130" s="57">
        <v>54220.05</v>
      </c>
      <c r="H130" s="52">
        <v>0.2</v>
      </c>
      <c r="I130" s="54" t="s">
        <v>1362</v>
      </c>
      <c r="J130" s="56" t="s">
        <v>1364</v>
      </c>
      <c r="K130" s="54"/>
      <c r="L130" s="54">
        <v>27</v>
      </c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/>
      <c r="AO130" s="81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  <c r="BB130" s="81"/>
      <c r="BC130" s="81"/>
      <c r="BD130" s="81"/>
      <c r="BE130" s="81"/>
      <c r="BF130" s="81"/>
      <c r="BG130" s="81"/>
      <c r="BH130" s="81"/>
      <c r="BI130" s="81"/>
      <c r="BJ130" s="81"/>
      <c r="BK130" s="81"/>
      <c r="BL130" s="81"/>
    </row>
    <row r="131" spans="1:64" s="78" customFormat="1" ht="21.95" customHeight="1" x14ac:dyDescent="0.25">
      <c r="A131" s="73">
        <v>113</v>
      </c>
      <c r="B131" s="74" t="s">
        <v>81</v>
      </c>
      <c r="C131" s="74" t="s">
        <v>470</v>
      </c>
      <c r="D131" s="75" t="s">
        <v>11</v>
      </c>
      <c r="E131" s="76">
        <v>8</v>
      </c>
      <c r="F131" s="76">
        <v>113.92</v>
      </c>
      <c r="G131" s="77">
        <v>911.36</v>
      </c>
      <c r="H131" s="76">
        <v>0.05</v>
      </c>
      <c r="I131" s="73" t="s">
        <v>1362</v>
      </c>
      <c r="J131" s="75" t="s">
        <v>1364</v>
      </c>
      <c r="K131" s="73"/>
      <c r="L131" s="73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81"/>
      <c r="BB131" s="81"/>
      <c r="BC131" s="81"/>
      <c r="BD131" s="81"/>
      <c r="BE131" s="81"/>
      <c r="BF131" s="81"/>
      <c r="BG131" s="81"/>
      <c r="BH131" s="81"/>
      <c r="BI131" s="81"/>
      <c r="BJ131" s="81"/>
      <c r="BK131" s="81"/>
      <c r="BL131" s="81"/>
    </row>
    <row r="132" spans="1:64" s="29" customFormat="1" ht="21.95" customHeight="1" x14ac:dyDescent="0.25">
      <c r="A132" s="73">
        <v>114</v>
      </c>
      <c r="B132" s="74" t="s">
        <v>471</v>
      </c>
      <c r="C132" s="74" t="s">
        <v>472</v>
      </c>
      <c r="D132" s="75" t="s">
        <v>11</v>
      </c>
      <c r="E132" s="76">
        <v>194</v>
      </c>
      <c r="F132" s="76">
        <v>224.34</v>
      </c>
      <c r="G132" s="77">
        <v>43521.96</v>
      </c>
      <c r="H132" s="76">
        <v>0.2</v>
      </c>
      <c r="I132" s="73" t="s">
        <v>1362</v>
      </c>
      <c r="J132" s="75" t="s">
        <v>1364</v>
      </c>
      <c r="K132" s="73"/>
      <c r="L132" s="73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1"/>
      <c r="BC132" s="81"/>
      <c r="BD132" s="81"/>
      <c r="BE132" s="81"/>
      <c r="BF132" s="81"/>
      <c r="BG132" s="81"/>
      <c r="BH132" s="81"/>
      <c r="BI132" s="81"/>
      <c r="BJ132" s="81"/>
      <c r="BK132" s="81"/>
      <c r="BL132" s="81"/>
    </row>
    <row r="133" spans="1:64" s="29" customFormat="1" ht="21.95" customHeight="1" x14ac:dyDescent="0.25">
      <c r="A133" s="73">
        <v>115</v>
      </c>
      <c r="B133" s="74" t="s">
        <v>473</v>
      </c>
      <c r="C133" s="74" t="s">
        <v>474</v>
      </c>
      <c r="D133" s="75" t="s">
        <v>11</v>
      </c>
      <c r="E133" s="76">
        <v>3</v>
      </c>
      <c r="F133" s="76">
        <v>6100</v>
      </c>
      <c r="G133" s="77">
        <v>18300</v>
      </c>
      <c r="H133" s="76">
        <v>1</v>
      </c>
      <c r="I133" s="73" t="s">
        <v>1362</v>
      </c>
      <c r="J133" s="75" t="s">
        <v>1364</v>
      </c>
      <c r="K133" s="73"/>
      <c r="L133" s="73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  <c r="AX133" s="81"/>
      <c r="AY133" s="81"/>
      <c r="AZ133" s="81"/>
      <c r="BA133" s="81"/>
      <c r="BB133" s="81"/>
      <c r="BC133" s="81"/>
      <c r="BD133" s="81"/>
      <c r="BE133" s="81"/>
      <c r="BF133" s="81"/>
      <c r="BG133" s="81"/>
      <c r="BH133" s="81"/>
      <c r="BI133" s="81"/>
      <c r="BJ133" s="81"/>
      <c r="BK133" s="81"/>
      <c r="BL133" s="81"/>
    </row>
    <row r="134" spans="1:64" s="29" customFormat="1" ht="21.95" hidden="1" customHeight="1" x14ac:dyDescent="0.25">
      <c r="A134" s="54">
        <v>116</v>
      </c>
      <c r="B134" s="55" t="s">
        <v>475</v>
      </c>
      <c r="C134" s="55" t="s">
        <v>476</v>
      </c>
      <c r="D134" s="56" t="s">
        <v>11</v>
      </c>
      <c r="E134" s="52">
        <v>2</v>
      </c>
      <c r="F134" s="52">
        <v>1376.13</v>
      </c>
      <c r="G134" s="57">
        <v>2752.26</v>
      </c>
      <c r="H134" s="52">
        <v>1.5</v>
      </c>
      <c r="I134" s="54" t="s">
        <v>1362</v>
      </c>
      <c r="J134" s="56" t="s">
        <v>1364</v>
      </c>
      <c r="K134" s="54"/>
      <c r="L134" s="54">
        <v>2</v>
      </c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81"/>
      <c r="BA134" s="81"/>
      <c r="BB134" s="81"/>
      <c r="BC134" s="81"/>
      <c r="BD134" s="81"/>
      <c r="BE134" s="81"/>
      <c r="BF134" s="81"/>
      <c r="BG134" s="81"/>
      <c r="BH134" s="81"/>
      <c r="BI134" s="81"/>
      <c r="BJ134" s="81"/>
      <c r="BK134" s="81"/>
      <c r="BL134" s="81"/>
    </row>
    <row r="135" spans="1:64" s="29" customFormat="1" ht="21.95" hidden="1" customHeight="1" x14ac:dyDescent="0.25">
      <c r="A135" s="54">
        <v>117</v>
      </c>
      <c r="B135" s="55" t="s">
        <v>82</v>
      </c>
      <c r="C135" s="55" t="s">
        <v>477</v>
      </c>
      <c r="D135" s="56" t="s">
        <v>11</v>
      </c>
      <c r="E135" s="52">
        <v>2</v>
      </c>
      <c r="F135" s="52">
        <v>1012.81</v>
      </c>
      <c r="G135" s="57">
        <v>2025.62</v>
      </c>
      <c r="H135" s="52">
        <v>1.5</v>
      </c>
      <c r="I135" s="54" t="s">
        <v>1362</v>
      </c>
      <c r="J135" s="56" t="s">
        <v>1364</v>
      </c>
      <c r="K135" s="54"/>
      <c r="L135" s="54">
        <v>2</v>
      </c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  <c r="BB135" s="81"/>
      <c r="BC135" s="81"/>
      <c r="BD135" s="81"/>
      <c r="BE135" s="81"/>
      <c r="BF135" s="81"/>
      <c r="BG135" s="81"/>
      <c r="BH135" s="81"/>
      <c r="BI135" s="81"/>
      <c r="BJ135" s="81"/>
      <c r="BK135" s="81"/>
      <c r="BL135" s="81"/>
    </row>
    <row r="136" spans="1:64" s="29" customFormat="1" ht="21.95" hidden="1" customHeight="1" x14ac:dyDescent="0.25">
      <c r="A136" s="54">
        <v>118</v>
      </c>
      <c r="B136" s="55" t="s">
        <v>478</v>
      </c>
      <c r="C136" s="55" t="s">
        <v>479</v>
      </c>
      <c r="D136" s="56" t="s">
        <v>11</v>
      </c>
      <c r="E136" s="52">
        <v>12</v>
      </c>
      <c r="F136" s="52">
        <v>1022.71</v>
      </c>
      <c r="G136" s="57">
        <v>12272.52</v>
      </c>
      <c r="H136" s="52">
        <v>2</v>
      </c>
      <c r="I136" s="54" t="s">
        <v>1362</v>
      </c>
      <c r="J136" s="56" t="s">
        <v>1364</v>
      </c>
      <c r="K136" s="54"/>
      <c r="L136" s="54">
        <v>12</v>
      </c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81"/>
      <c r="AR136" s="81"/>
      <c r="AS136" s="81"/>
      <c r="AT136" s="81"/>
      <c r="AU136" s="81"/>
      <c r="AV136" s="81"/>
      <c r="AW136" s="81"/>
      <c r="AX136" s="81"/>
      <c r="AY136" s="81"/>
      <c r="AZ136" s="81"/>
      <c r="BA136" s="81"/>
      <c r="BB136" s="81"/>
      <c r="BC136" s="81"/>
      <c r="BD136" s="81"/>
      <c r="BE136" s="81"/>
      <c r="BF136" s="81"/>
      <c r="BG136" s="81"/>
      <c r="BH136" s="81"/>
      <c r="BI136" s="81"/>
      <c r="BJ136" s="81"/>
      <c r="BK136" s="81"/>
      <c r="BL136" s="81"/>
    </row>
    <row r="137" spans="1:64" s="29" customFormat="1" ht="21.95" hidden="1" customHeight="1" x14ac:dyDescent="0.25">
      <c r="A137" s="54">
        <v>119</v>
      </c>
      <c r="B137" s="55" t="s">
        <v>480</v>
      </c>
      <c r="C137" s="55" t="s">
        <v>481</v>
      </c>
      <c r="D137" s="56" t="s">
        <v>11</v>
      </c>
      <c r="E137" s="52">
        <v>1427</v>
      </c>
      <c r="F137" s="52">
        <v>4.24</v>
      </c>
      <c r="G137" s="57">
        <v>6050.48</v>
      </c>
      <c r="H137" s="52">
        <v>0.2</v>
      </c>
      <c r="I137" s="54" t="s">
        <v>1362</v>
      </c>
      <c r="J137" s="56" t="s">
        <v>1364</v>
      </c>
      <c r="K137" s="54"/>
      <c r="L137" s="54">
        <v>1427</v>
      </c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1"/>
      <c r="AN137" s="81"/>
      <c r="AO137" s="81"/>
      <c r="AP137" s="81"/>
      <c r="AQ137" s="81"/>
      <c r="AR137" s="81"/>
      <c r="AS137" s="81"/>
      <c r="AT137" s="81"/>
      <c r="AU137" s="81"/>
      <c r="AV137" s="81"/>
      <c r="AW137" s="81"/>
      <c r="AX137" s="81"/>
      <c r="AY137" s="81"/>
      <c r="AZ137" s="81"/>
      <c r="BA137" s="81"/>
      <c r="BB137" s="81"/>
      <c r="BC137" s="81"/>
      <c r="BD137" s="81"/>
      <c r="BE137" s="81"/>
      <c r="BF137" s="81"/>
      <c r="BG137" s="81"/>
      <c r="BH137" s="81"/>
      <c r="BI137" s="81"/>
      <c r="BJ137" s="81"/>
      <c r="BK137" s="81"/>
      <c r="BL137" s="81"/>
    </row>
    <row r="138" spans="1:64" s="29" customFormat="1" ht="21.95" hidden="1" customHeight="1" x14ac:dyDescent="0.25">
      <c r="A138" s="54">
        <v>120</v>
      </c>
      <c r="B138" s="55" t="s">
        <v>482</v>
      </c>
      <c r="C138" s="55" t="s">
        <v>483</v>
      </c>
      <c r="D138" s="56" t="s">
        <v>11</v>
      </c>
      <c r="E138" s="52">
        <v>44</v>
      </c>
      <c r="F138" s="52">
        <v>57.09</v>
      </c>
      <c r="G138" s="57">
        <v>2504.48</v>
      </c>
      <c r="H138" s="52">
        <v>0.5</v>
      </c>
      <c r="I138" s="54" t="s">
        <v>1362</v>
      </c>
      <c r="J138" s="56" t="s">
        <v>1364</v>
      </c>
      <c r="K138" s="54"/>
      <c r="L138" s="54">
        <v>44</v>
      </c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1"/>
      <c r="AN138" s="81"/>
      <c r="AO138" s="81"/>
      <c r="AP138" s="81"/>
      <c r="AQ138" s="81"/>
      <c r="AR138" s="81"/>
      <c r="AS138" s="81"/>
      <c r="AT138" s="81"/>
      <c r="AU138" s="81"/>
      <c r="AV138" s="81"/>
      <c r="AW138" s="81"/>
      <c r="AX138" s="81"/>
      <c r="AY138" s="81"/>
      <c r="AZ138" s="81"/>
      <c r="BA138" s="81"/>
      <c r="BB138" s="81"/>
      <c r="BC138" s="81"/>
      <c r="BD138" s="81"/>
      <c r="BE138" s="81"/>
      <c r="BF138" s="81"/>
      <c r="BG138" s="81"/>
      <c r="BH138" s="81"/>
      <c r="BI138" s="81"/>
      <c r="BJ138" s="81"/>
      <c r="BK138" s="81"/>
      <c r="BL138" s="81"/>
    </row>
    <row r="139" spans="1:64" s="29" customFormat="1" ht="21.95" hidden="1" customHeight="1" x14ac:dyDescent="0.25">
      <c r="A139" s="54">
        <v>121</v>
      </c>
      <c r="B139" s="55" t="s">
        <v>484</v>
      </c>
      <c r="C139" s="55" t="s">
        <v>485</v>
      </c>
      <c r="D139" s="56" t="s">
        <v>11</v>
      </c>
      <c r="E139" s="52">
        <v>96</v>
      </c>
      <c r="F139" s="52">
        <v>894.29</v>
      </c>
      <c r="G139" s="57">
        <v>85846.080000000002</v>
      </c>
      <c r="H139" s="52">
        <v>0.1</v>
      </c>
      <c r="I139" s="54" t="s">
        <v>1362</v>
      </c>
      <c r="J139" s="56" t="s">
        <v>1364</v>
      </c>
      <c r="K139" s="54"/>
      <c r="L139" s="54">
        <v>96</v>
      </c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  <c r="AZ139" s="81"/>
      <c r="BA139" s="81"/>
      <c r="BB139" s="81"/>
      <c r="BC139" s="81"/>
      <c r="BD139" s="81"/>
      <c r="BE139" s="81"/>
      <c r="BF139" s="81"/>
      <c r="BG139" s="81"/>
      <c r="BH139" s="81"/>
      <c r="BI139" s="81"/>
      <c r="BJ139" s="81"/>
      <c r="BK139" s="81"/>
      <c r="BL139" s="81"/>
    </row>
    <row r="140" spans="1:64" s="29" customFormat="1" ht="21.95" hidden="1" customHeight="1" x14ac:dyDescent="0.25">
      <c r="A140" s="54">
        <v>122</v>
      </c>
      <c r="B140" s="55" t="s">
        <v>486</v>
      </c>
      <c r="C140" s="55" t="s">
        <v>487</v>
      </c>
      <c r="D140" s="56" t="s">
        <v>11</v>
      </c>
      <c r="E140" s="52">
        <v>1</v>
      </c>
      <c r="F140" s="52">
        <v>2817.42</v>
      </c>
      <c r="G140" s="57">
        <v>2817.42</v>
      </c>
      <c r="H140" s="52">
        <v>5</v>
      </c>
      <c r="I140" s="54" t="s">
        <v>1362</v>
      </c>
      <c r="J140" s="56" t="s">
        <v>1364</v>
      </c>
      <c r="K140" s="54"/>
      <c r="L140" s="54">
        <v>1</v>
      </c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81"/>
      <c r="BD140" s="81"/>
      <c r="BE140" s="81"/>
      <c r="BF140" s="81"/>
      <c r="BG140" s="81"/>
      <c r="BH140" s="81"/>
      <c r="BI140" s="81"/>
      <c r="BJ140" s="81"/>
      <c r="BK140" s="81"/>
      <c r="BL140" s="81"/>
    </row>
    <row r="141" spans="1:64" s="29" customFormat="1" ht="21.95" customHeight="1" x14ac:dyDescent="0.25">
      <c r="A141" s="73">
        <v>123</v>
      </c>
      <c r="B141" s="74" t="s">
        <v>488</v>
      </c>
      <c r="C141" s="74" t="s">
        <v>489</v>
      </c>
      <c r="D141" s="75" t="s">
        <v>262</v>
      </c>
      <c r="E141" s="76">
        <v>2000</v>
      </c>
      <c r="F141" s="76">
        <v>72.55</v>
      </c>
      <c r="G141" s="77">
        <v>145100</v>
      </c>
      <c r="H141" s="76">
        <v>0.05</v>
      </c>
      <c r="I141" s="73" t="s">
        <v>1362</v>
      </c>
      <c r="J141" s="75" t="s">
        <v>1364</v>
      </c>
      <c r="K141" s="73"/>
      <c r="L141" s="73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81"/>
      <c r="BB141" s="81"/>
      <c r="BC141" s="81"/>
      <c r="BD141" s="81"/>
      <c r="BE141" s="81"/>
      <c r="BF141" s="81"/>
      <c r="BG141" s="81"/>
      <c r="BH141" s="81"/>
      <c r="BI141" s="81"/>
      <c r="BJ141" s="81"/>
      <c r="BK141" s="81"/>
      <c r="BL141" s="81"/>
    </row>
    <row r="142" spans="1:64" s="29" customFormat="1" ht="21.95" customHeight="1" x14ac:dyDescent="0.25">
      <c r="A142" s="73">
        <v>124</v>
      </c>
      <c r="B142" s="74" t="s">
        <v>490</v>
      </c>
      <c r="C142" s="74" t="s">
        <v>491</v>
      </c>
      <c r="D142" s="75" t="s">
        <v>11</v>
      </c>
      <c r="E142" s="76">
        <v>441</v>
      </c>
      <c r="F142" s="76">
        <v>253.52</v>
      </c>
      <c r="G142" s="77">
        <v>111802.32</v>
      </c>
      <c r="H142" s="76">
        <v>0.05</v>
      </c>
      <c r="I142" s="73" t="s">
        <v>1362</v>
      </c>
      <c r="J142" s="75" t="s">
        <v>1364</v>
      </c>
      <c r="K142" s="73"/>
      <c r="L142" s="73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81"/>
      <c r="BB142" s="81"/>
      <c r="BC142" s="81"/>
      <c r="BD142" s="81"/>
      <c r="BE142" s="81"/>
      <c r="BF142" s="81"/>
      <c r="BG142" s="81"/>
      <c r="BH142" s="81"/>
      <c r="BI142" s="81"/>
      <c r="BJ142" s="81"/>
      <c r="BK142" s="81"/>
      <c r="BL142" s="81"/>
    </row>
    <row r="143" spans="1:64" s="29" customFormat="1" ht="21.95" customHeight="1" x14ac:dyDescent="0.25">
      <c r="A143" s="73">
        <v>125</v>
      </c>
      <c r="B143" s="74" t="s">
        <v>492</v>
      </c>
      <c r="C143" s="74" t="s">
        <v>493</v>
      </c>
      <c r="D143" s="75" t="s">
        <v>11</v>
      </c>
      <c r="E143" s="76">
        <v>430</v>
      </c>
      <c r="F143" s="76">
        <v>170.54</v>
      </c>
      <c r="G143" s="77">
        <v>73332.2</v>
      </c>
      <c r="H143" s="76">
        <v>0.05</v>
      </c>
      <c r="I143" s="73" t="s">
        <v>1362</v>
      </c>
      <c r="J143" s="75" t="s">
        <v>1364</v>
      </c>
      <c r="K143" s="73"/>
      <c r="L143" s="73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  <c r="BB143" s="81"/>
      <c r="BC143" s="81"/>
      <c r="BD143" s="81"/>
      <c r="BE143" s="81"/>
      <c r="BF143" s="81"/>
      <c r="BG143" s="81"/>
      <c r="BH143" s="81"/>
      <c r="BI143" s="81"/>
      <c r="BJ143" s="81"/>
      <c r="BK143" s="81"/>
      <c r="BL143" s="81"/>
    </row>
    <row r="144" spans="1:64" s="29" customFormat="1" ht="21.95" customHeight="1" x14ac:dyDescent="0.25">
      <c r="A144" s="73">
        <v>126</v>
      </c>
      <c r="B144" s="74" t="s">
        <v>494</v>
      </c>
      <c r="C144" s="74" t="s">
        <v>495</v>
      </c>
      <c r="D144" s="75" t="s">
        <v>11</v>
      </c>
      <c r="E144" s="76">
        <v>446</v>
      </c>
      <c r="F144" s="76">
        <v>125.77</v>
      </c>
      <c r="G144" s="77">
        <v>56093.42</v>
      </c>
      <c r="H144" s="76">
        <v>0.5</v>
      </c>
      <c r="I144" s="73" t="s">
        <v>1362</v>
      </c>
      <c r="J144" s="75" t="s">
        <v>1364</v>
      </c>
      <c r="K144" s="73"/>
      <c r="L144" s="73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/>
      <c r="BC144" s="81"/>
      <c r="BD144" s="81"/>
      <c r="BE144" s="81"/>
      <c r="BF144" s="81"/>
      <c r="BG144" s="81"/>
      <c r="BH144" s="81"/>
      <c r="BI144" s="81"/>
      <c r="BJ144" s="81"/>
      <c r="BK144" s="81"/>
      <c r="BL144" s="81"/>
    </row>
    <row r="145" spans="1:64" s="29" customFormat="1" ht="21.95" customHeight="1" x14ac:dyDescent="0.25">
      <c r="A145" s="73">
        <v>127</v>
      </c>
      <c r="B145" s="74" t="s">
        <v>496</v>
      </c>
      <c r="C145" s="74" t="s">
        <v>497</v>
      </c>
      <c r="D145" s="75" t="s">
        <v>11</v>
      </c>
      <c r="E145" s="76">
        <v>1931</v>
      </c>
      <c r="F145" s="76">
        <v>97.46</v>
      </c>
      <c r="G145" s="77">
        <v>188195.26</v>
      </c>
      <c r="H145" s="76">
        <v>0.5</v>
      </c>
      <c r="I145" s="73" t="s">
        <v>1362</v>
      </c>
      <c r="J145" s="75" t="s">
        <v>1364</v>
      </c>
      <c r="K145" s="73"/>
      <c r="L145" s="73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B145" s="81"/>
      <c r="BC145" s="81"/>
      <c r="BD145" s="81"/>
      <c r="BE145" s="81"/>
      <c r="BF145" s="81"/>
      <c r="BG145" s="81"/>
      <c r="BH145" s="81"/>
      <c r="BI145" s="81"/>
      <c r="BJ145" s="81"/>
      <c r="BK145" s="81"/>
      <c r="BL145" s="81"/>
    </row>
    <row r="146" spans="1:64" s="29" customFormat="1" ht="21.95" customHeight="1" x14ac:dyDescent="0.25">
      <c r="A146" s="73">
        <v>128</v>
      </c>
      <c r="B146" s="74" t="s">
        <v>498</v>
      </c>
      <c r="C146" s="74" t="s">
        <v>499</v>
      </c>
      <c r="D146" s="75" t="s">
        <v>11</v>
      </c>
      <c r="E146" s="77">
        <v>218</v>
      </c>
      <c r="F146" s="76">
        <v>26.14</v>
      </c>
      <c r="G146" s="77">
        <v>5698.52</v>
      </c>
      <c r="H146" s="76">
        <v>0.05</v>
      </c>
      <c r="I146" s="73" t="s">
        <v>1362</v>
      </c>
      <c r="J146" s="75" t="s">
        <v>1364</v>
      </c>
      <c r="K146" s="73"/>
      <c r="L146" s="73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  <c r="BB146" s="81"/>
      <c r="BC146" s="81"/>
      <c r="BD146" s="81"/>
      <c r="BE146" s="81"/>
      <c r="BF146" s="81"/>
      <c r="BG146" s="81"/>
      <c r="BH146" s="81"/>
      <c r="BI146" s="81"/>
      <c r="BJ146" s="81"/>
      <c r="BK146" s="81"/>
      <c r="BL146" s="81"/>
    </row>
    <row r="147" spans="1:64" s="29" customFormat="1" ht="21.95" hidden="1" customHeight="1" x14ac:dyDescent="0.25">
      <c r="A147" s="54">
        <v>129</v>
      </c>
      <c r="B147" s="55" t="s">
        <v>500</v>
      </c>
      <c r="C147" s="55" t="s">
        <v>501</v>
      </c>
      <c r="D147" s="56" t="s">
        <v>11</v>
      </c>
      <c r="E147" s="52">
        <v>16</v>
      </c>
      <c r="F147" s="52">
        <v>2729.73</v>
      </c>
      <c r="G147" s="57">
        <v>43675.68</v>
      </c>
      <c r="H147" s="52">
        <v>1.5</v>
      </c>
      <c r="I147" s="54" t="s">
        <v>1362</v>
      </c>
      <c r="J147" s="56" t="s">
        <v>1364</v>
      </c>
      <c r="K147" s="54"/>
      <c r="L147" s="54">
        <v>16</v>
      </c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  <c r="BB147" s="81"/>
      <c r="BC147" s="81"/>
      <c r="BD147" s="81"/>
      <c r="BE147" s="81"/>
      <c r="BF147" s="81"/>
      <c r="BG147" s="81"/>
      <c r="BH147" s="81"/>
      <c r="BI147" s="81"/>
      <c r="BJ147" s="81"/>
      <c r="BK147" s="81"/>
      <c r="BL147" s="81"/>
    </row>
    <row r="148" spans="1:64" s="29" customFormat="1" ht="21.95" customHeight="1" x14ac:dyDescent="0.25">
      <c r="A148" s="73">
        <v>130</v>
      </c>
      <c r="B148" s="74" t="s">
        <v>502</v>
      </c>
      <c r="C148" s="74" t="s">
        <v>503</v>
      </c>
      <c r="D148" s="75" t="s">
        <v>11</v>
      </c>
      <c r="E148" s="76">
        <v>200</v>
      </c>
      <c r="F148" s="76">
        <v>217.96</v>
      </c>
      <c r="G148" s="77">
        <v>43592</v>
      </c>
      <c r="H148" s="76">
        <v>0.05</v>
      </c>
      <c r="I148" s="73" t="s">
        <v>1362</v>
      </c>
      <c r="J148" s="75" t="s">
        <v>1364</v>
      </c>
      <c r="K148" s="73"/>
      <c r="L148" s="73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1"/>
      <c r="AN148" s="81"/>
      <c r="AO148" s="81"/>
      <c r="AP148" s="81"/>
      <c r="AQ148" s="81"/>
      <c r="AR148" s="81"/>
      <c r="AS148" s="81"/>
      <c r="AT148" s="81"/>
      <c r="AU148" s="81"/>
      <c r="AV148" s="81"/>
      <c r="AW148" s="81"/>
      <c r="AX148" s="81"/>
      <c r="AY148" s="81"/>
      <c r="AZ148" s="81"/>
      <c r="BA148" s="81"/>
      <c r="BB148" s="81"/>
      <c r="BC148" s="81"/>
      <c r="BD148" s="81"/>
      <c r="BE148" s="81"/>
      <c r="BF148" s="81"/>
      <c r="BG148" s="81"/>
      <c r="BH148" s="81"/>
      <c r="BI148" s="81"/>
      <c r="BJ148" s="81"/>
      <c r="BK148" s="81"/>
      <c r="BL148" s="81"/>
    </row>
    <row r="149" spans="1:64" s="29" customFormat="1" ht="21.95" customHeight="1" x14ac:dyDescent="0.25">
      <c r="A149" s="73">
        <v>131</v>
      </c>
      <c r="B149" s="74" t="s">
        <v>504</v>
      </c>
      <c r="C149" s="74" t="s">
        <v>505</v>
      </c>
      <c r="D149" s="75" t="s">
        <v>11</v>
      </c>
      <c r="E149" s="76">
        <v>2697</v>
      </c>
      <c r="F149" s="76">
        <v>105.36</v>
      </c>
      <c r="G149" s="77">
        <v>284155.92</v>
      </c>
      <c r="H149" s="76">
        <v>0.05</v>
      </c>
      <c r="I149" s="73" t="s">
        <v>1362</v>
      </c>
      <c r="J149" s="75" t="s">
        <v>1364</v>
      </c>
      <c r="K149" s="73"/>
      <c r="L149" s="73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1"/>
      <c r="BE149" s="81"/>
      <c r="BF149" s="81"/>
      <c r="BG149" s="81"/>
      <c r="BH149" s="81"/>
      <c r="BI149" s="81"/>
      <c r="BJ149" s="81"/>
      <c r="BK149" s="81"/>
      <c r="BL149" s="81"/>
    </row>
    <row r="150" spans="1:64" s="29" customFormat="1" ht="21.95" hidden="1" customHeight="1" x14ac:dyDescent="0.25">
      <c r="A150" s="54">
        <v>132</v>
      </c>
      <c r="B150" s="55" t="s">
        <v>506</v>
      </c>
      <c r="C150" s="55" t="s">
        <v>507</v>
      </c>
      <c r="D150" s="56" t="s">
        <v>11</v>
      </c>
      <c r="E150" s="52">
        <v>65</v>
      </c>
      <c r="F150" s="52">
        <v>48.49</v>
      </c>
      <c r="G150" s="57">
        <v>3151.85</v>
      </c>
      <c r="H150" s="52">
        <v>0.05</v>
      </c>
      <c r="I150" s="54" t="s">
        <v>1362</v>
      </c>
      <c r="J150" s="56" t="s">
        <v>1364</v>
      </c>
      <c r="K150" s="54"/>
      <c r="L150" s="54">
        <v>65</v>
      </c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1"/>
      <c r="AN150" s="81"/>
      <c r="AO150" s="81"/>
      <c r="AP150" s="81"/>
      <c r="AQ150" s="81"/>
      <c r="AR150" s="81"/>
      <c r="AS150" s="81"/>
      <c r="AT150" s="81"/>
      <c r="AU150" s="81"/>
      <c r="AV150" s="81"/>
      <c r="AW150" s="81"/>
      <c r="AX150" s="81"/>
      <c r="AY150" s="81"/>
      <c r="AZ150" s="81"/>
      <c r="BA150" s="81"/>
      <c r="BB150" s="81"/>
      <c r="BC150" s="81"/>
      <c r="BD150" s="81"/>
      <c r="BE150" s="81"/>
      <c r="BF150" s="81"/>
      <c r="BG150" s="81"/>
      <c r="BH150" s="81"/>
      <c r="BI150" s="81"/>
      <c r="BJ150" s="81"/>
      <c r="BK150" s="81"/>
      <c r="BL150" s="81"/>
    </row>
    <row r="151" spans="1:64" s="29" customFormat="1" ht="21.95" hidden="1" customHeight="1" x14ac:dyDescent="0.25">
      <c r="A151" s="54">
        <v>133</v>
      </c>
      <c r="B151" s="55" t="s">
        <v>508</v>
      </c>
      <c r="C151" s="55" t="s">
        <v>509</v>
      </c>
      <c r="D151" s="56" t="s">
        <v>11</v>
      </c>
      <c r="E151" s="52">
        <v>16</v>
      </c>
      <c r="F151" s="52">
        <v>2729.73</v>
      </c>
      <c r="G151" s="57">
        <v>43675.68</v>
      </c>
      <c r="H151" s="52">
        <v>1.5</v>
      </c>
      <c r="I151" s="54" t="s">
        <v>1362</v>
      </c>
      <c r="J151" s="56" t="s">
        <v>1364</v>
      </c>
      <c r="K151" s="54"/>
      <c r="L151" s="54">
        <v>16</v>
      </c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</row>
    <row r="152" spans="1:64" s="29" customFormat="1" ht="21.95" customHeight="1" x14ac:dyDescent="0.25">
      <c r="A152" s="73">
        <v>134</v>
      </c>
      <c r="B152" s="74" t="s">
        <v>510</v>
      </c>
      <c r="C152" s="74" t="s">
        <v>511</v>
      </c>
      <c r="D152" s="75" t="s">
        <v>11</v>
      </c>
      <c r="E152" s="76">
        <v>580</v>
      </c>
      <c r="F152" s="76">
        <v>96.03</v>
      </c>
      <c r="G152" s="77">
        <v>55697.4</v>
      </c>
      <c r="H152" s="76">
        <v>0.05</v>
      </c>
      <c r="I152" s="73" t="s">
        <v>1362</v>
      </c>
      <c r="J152" s="75" t="s">
        <v>1364</v>
      </c>
      <c r="K152" s="73"/>
      <c r="L152" s="73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</row>
    <row r="153" spans="1:64" s="29" customFormat="1" ht="21.95" hidden="1" customHeight="1" x14ac:dyDescent="0.25">
      <c r="A153" s="54">
        <v>135</v>
      </c>
      <c r="B153" s="55" t="s">
        <v>512</v>
      </c>
      <c r="C153" s="55" t="s">
        <v>513</v>
      </c>
      <c r="D153" s="56" t="s">
        <v>11</v>
      </c>
      <c r="E153" s="52">
        <v>4</v>
      </c>
      <c r="F153" s="52">
        <v>2671.43</v>
      </c>
      <c r="G153" s="57">
        <v>10685.72</v>
      </c>
      <c r="H153" s="52">
        <v>3</v>
      </c>
      <c r="I153" s="54" t="s">
        <v>1362</v>
      </c>
      <c r="J153" s="56" t="s">
        <v>1364</v>
      </c>
      <c r="K153" s="54"/>
      <c r="L153" s="54">
        <v>4</v>
      </c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</row>
    <row r="154" spans="1:64" s="29" customFormat="1" ht="21.95" hidden="1" customHeight="1" x14ac:dyDescent="0.25">
      <c r="A154" s="54">
        <v>136</v>
      </c>
      <c r="B154" s="55" t="s">
        <v>514</v>
      </c>
      <c r="C154" s="55" t="s">
        <v>515</v>
      </c>
      <c r="D154" s="56" t="s">
        <v>11</v>
      </c>
      <c r="E154" s="52">
        <v>180</v>
      </c>
      <c r="F154" s="52">
        <v>43.24</v>
      </c>
      <c r="G154" s="57">
        <v>7783.2</v>
      </c>
      <c r="H154" s="52">
        <v>0.05</v>
      </c>
      <c r="I154" s="54" t="s">
        <v>1362</v>
      </c>
      <c r="J154" s="56" t="s">
        <v>1364</v>
      </c>
      <c r="K154" s="54"/>
      <c r="L154" s="54">
        <v>180</v>
      </c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</row>
    <row r="155" spans="1:64" s="29" customFormat="1" ht="21.95" hidden="1" customHeight="1" x14ac:dyDescent="0.25">
      <c r="A155" s="54">
        <v>137</v>
      </c>
      <c r="B155" s="55" t="s">
        <v>516</v>
      </c>
      <c r="C155" s="55" t="s">
        <v>517</v>
      </c>
      <c r="D155" s="56" t="s">
        <v>11</v>
      </c>
      <c r="E155" s="52">
        <v>15</v>
      </c>
      <c r="F155" s="52">
        <v>9364.35</v>
      </c>
      <c r="G155" s="57">
        <v>140465.25</v>
      </c>
      <c r="H155" s="52">
        <v>10</v>
      </c>
      <c r="I155" s="54" t="s">
        <v>1362</v>
      </c>
      <c r="J155" s="56" t="s">
        <v>1364</v>
      </c>
      <c r="K155" s="54"/>
      <c r="L155" s="54">
        <v>15</v>
      </c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</row>
    <row r="156" spans="1:64" s="29" customFormat="1" ht="21.95" hidden="1" customHeight="1" x14ac:dyDescent="0.25">
      <c r="A156" s="54">
        <v>138</v>
      </c>
      <c r="B156" s="55" t="s">
        <v>518</v>
      </c>
      <c r="C156" s="55" t="s">
        <v>519</v>
      </c>
      <c r="D156" s="56" t="s">
        <v>11</v>
      </c>
      <c r="E156" s="52">
        <v>3</v>
      </c>
      <c r="F156" s="52">
        <v>13390.42</v>
      </c>
      <c r="G156" s="57">
        <v>40171.26</v>
      </c>
      <c r="H156" s="52">
        <v>10</v>
      </c>
      <c r="I156" s="54" t="s">
        <v>1362</v>
      </c>
      <c r="J156" s="56" t="s">
        <v>1364</v>
      </c>
      <c r="K156" s="54"/>
      <c r="L156" s="54">
        <v>3</v>
      </c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</row>
    <row r="157" spans="1:64" s="29" customFormat="1" ht="21.95" hidden="1" customHeight="1" x14ac:dyDescent="0.25">
      <c r="A157" s="54">
        <v>139</v>
      </c>
      <c r="B157" s="55" t="s">
        <v>520</v>
      </c>
      <c r="C157" s="55" t="s">
        <v>521</v>
      </c>
      <c r="D157" s="56" t="s">
        <v>11</v>
      </c>
      <c r="E157" s="52">
        <v>3</v>
      </c>
      <c r="F157" s="52">
        <v>2947.03</v>
      </c>
      <c r="G157" s="57">
        <v>8841.09</v>
      </c>
      <c r="H157" s="52">
        <v>1.5</v>
      </c>
      <c r="I157" s="54" t="s">
        <v>1362</v>
      </c>
      <c r="J157" s="56" t="s">
        <v>1364</v>
      </c>
      <c r="K157" s="54"/>
      <c r="L157" s="54">
        <v>3</v>
      </c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  <c r="BL157" s="81"/>
    </row>
    <row r="158" spans="1:64" s="29" customFormat="1" ht="21.95" hidden="1" customHeight="1" x14ac:dyDescent="0.25">
      <c r="A158" s="54">
        <v>140</v>
      </c>
      <c r="B158" s="55" t="s">
        <v>522</v>
      </c>
      <c r="C158" s="55" t="s">
        <v>523</v>
      </c>
      <c r="D158" s="56" t="s">
        <v>11</v>
      </c>
      <c r="E158" s="52">
        <v>826</v>
      </c>
      <c r="F158" s="52">
        <v>169.2</v>
      </c>
      <c r="G158" s="57">
        <v>139759.20000000001</v>
      </c>
      <c r="H158" s="52">
        <v>1</v>
      </c>
      <c r="I158" s="54" t="s">
        <v>1362</v>
      </c>
      <c r="J158" s="56" t="s">
        <v>1364</v>
      </c>
      <c r="K158" s="54"/>
      <c r="L158" s="54">
        <v>826</v>
      </c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</row>
    <row r="159" spans="1:64" s="29" customFormat="1" ht="21.95" hidden="1" customHeight="1" x14ac:dyDescent="0.25">
      <c r="A159" s="54">
        <v>141</v>
      </c>
      <c r="B159" s="55" t="s">
        <v>524</v>
      </c>
      <c r="C159" s="55" t="s">
        <v>525</v>
      </c>
      <c r="D159" s="56" t="s">
        <v>11</v>
      </c>
      <c r="E159" s="52">
        <v>181</v>
      </c>
      <c r="F159" s="52">
        <v>218.03</v>
      </c>
      <c r="G159" s="57">
        <v>39463.43</v>
      </c>
      <c r="H159" s="52">
        <v>1</v>
      </c>
      <c r="I159" s="54" t="s">
        <v>1362</v>
      </c>
      <c r="J159" s="56" t="s">
        <v>1364</v>
      </c>
      <c r="K159" s="54"/>
      <c r="L159" s="54">
        <v>181</v>
      </c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1"/>
      <c r="BE159" s="81"/>
      <c r="BF159" s="81"/>
      <c r="BG159" s="81"/>
      <c r="BH159" s="81"/>
      <c r="BI159" s="81"/>
      <c r="BJ159" s="81"/>
      <c r="BK159" s="81"/>
      <c r="BL159" s="81"/>
    </row>
    <row r="160" spans="1:64" s="29" customFormat="1" ht="21.95" hidden="1" customHeight="1" x14ac:dyDescent="0.25">
      <c r="A160" s="54">
        <v>142</v>
      </c>
      <c r="B160" s="55" t="s">
        <v>526</v>
      </c>
      <c r="C160" s="55" t="s">
        <v>527</v>
      </c>
      <c r="D160" s="56" t="s">
        <v>11</v>
      </c>
      <c r="E160" s="52">
        <v>176</v>
      </c>
      <c r="F160" s="52">
        <v>2260.38</v>
      </c>
      <c r="G160" s="57">
        <v>397826.88</v>
      </c>
      <c r="H160" s="52">
        <v>5</v>
      </c>
      <c r="I160" s="54" t="s">
        <v>1362</v>
      </c>
      <c r="J160" s="56" t="s">
        <v>1364</v>
      </c>
      <c r="K160" s="54"/>
      <c r="L160" s="54">
        <v>176</v>
      </c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1"/>
      <c r="BE160" s="81"/>
      <c r="BF160" s="81"/>
      <c r="BG160" s="81"/>
      <c r="BH160" s="81"/>
      <c r="BI160" s="81"/>
      <c r="BJ160" s="81"/>
      <c r="BK160" s="81"/>
      <c r="BL160" s="81"/>
    </row>
    <row r="161" spans="1:64" s="29" customFormat="1" ht="21.95" hidden="1" customHeight="1" x14ac:dyDescent="0.25">
      <c r="A161" s="54">
        <v>143</v>
      </c>
      <c r="B161" s="55" t="s">
        <v>528</v>
      </c>
      <c r="C161" s="55" t="s">
        <v>529</v>
      </c>
      <c r="D161" s="56" t="s">
        <v>11</v>
      </c>
      <c r="E161" s="52">
        <v>16</v>
      </c>
      <c r="F161" s="52">
        <v>437.05</v>
      </c>
      <c r="G161" s="57">
        <v>6992.8</v>
      </c>
      <c r="H161" s="52">
        <v>0.5</v>
      </c>
      <c r="I161" s="54" t="s">
        <v>1362</v>
      </c>
      <c r="J161" s="56" t="s">
        <v>1364</v>
      </c>
      <c r="K161" s="54"/>
      <c r="L161" s="54">
        <v>16</v>
      </c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1"/>
      <c r="BE161" s="81"/>
      <c r="BF161" s="81"/>
      <c r="BG161" s="81"/>
      <c r="BH161" s="81"/>
      <c r="BI161" s="81"/>
      <c r="BJ161" s="81"/>
      <c r="BK161" s="81"/>
      <c r="BL161" s="81"/>
    </row>
    <row r="162" spans="1:64" s="29" customFormat="1" ht="21.95" hidden="1" customHeight="1" x14ac:dyDescent="0.25">
      <c r="A162" s="54">
        <v>144</v>
      </c>
      <c r="B162" s="55" t="s">
        <v>530</v>
      </c>
      <c r="C162" s="55" t="s">
        <v>531</v>
      </c>
      <c r="D162" s="56" t="s">
        <v>11</v>
      </c>
      <c r="E162" s="52">
        <v>16</v>
      </c>
      <c r="F162" s="52">
        <v>329.29</v>
      </c>
      <c r="G162" s="57">
        <v>5268.64</v>
      </c>
      <c r="H162" s="52">
        <v>0.2</v>
      </c>
      <c r="I162" s="54" t="s">
        <v>1362</v>
      </c>
      <c r="J162" s="56" t="s">
        <v>1364</v>
      </c>
      <c r="K162" s="54"/>
      <c r="L162" s="54">
        <v>16</v>
      </c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1"/>
      <c r="BJ162" s="81"/>
      <c r="BK162" s="81"/>
      <c r="BL162" s="81"/>
    </row>
    <row r="163" spans="1:64" s="29" customFormat="1" ht="21.95" hidden="1" customHeight="1" x14ac:dyDescent="0.25">
      <c r="A163" s="54">
        <v>145</v>
      </c>
      <c r="B163" s="55" t="s">
        <v>532</v>
      </c>
      <c r="C163" s="55" t="s">
        <v>533</v>
      </c>
      <c r="D163" s="56" t="s">
        <v>11</v>
      </c>
      <c r="E163" s="52">
        <v>16</v>
      </c>
      <c r="F163" s="52">
        <v>749.49</v>
      </c>
      <c r="G163" s="57">
        <v>11991.84</v>
      </c>
      <c r="H163" s="52">
        <v>1</v>
      </c>
      <c r="I163" s="54" t="s">
        <v>1362</v>
      </c>
      <c r="J163" s="56" t="s">
        <v>1364</v>
      </c>
      <c r="K163" s="54"/>
      <c r="L163" s="54">
        <v>16</v>
      </c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81"/>
      <c r="BI163" s="81"/>
      <c r="BJ163" s="81"/>
      <c r="BK163" s="81"/>
      <c r="BL163" s="81"/>
    </row>
    <row r="164" spans="1:64" s="29" customFormat="1" ht="21.95" hidden="1" customHeight="1" x14ac:dyDescent="0.25">
      <c r="A164" s="54">
        <v>146</v>
      </c>
      <c r="B164" s="55" t="s">
        <v>534</v>
      </c>
      <c r="C164" s="55" t="s">
        <v>535</v>
      </c>
      <c r="D164" s="56" t="s">
        <v>11</v>
      </c>
      <c r="E164" s="52">
        <v>7</v>
      </c>
      <c r="F164" s="52">
        <v>54.35</v>
      </c>
      <c r="G164" s="57">
        <v>380.45</v>
      </c>
      <c r="H164" s="52">
        <v>0.5</v>
      </c>
      <c r="I164" s="54" t="s">
        <v>1362</v>
      </c>
      <c r="J164" s="56" t="s">
        <v>1364</v>
      </c>
      <c r="K164" s="54"/>
      <c r="L164" s="54">
        <v>7</v>
      </c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  <c r="BH164" s="81"/>
      <c r="BI164" s="81"/>
      <c r="BJ164" s="81"/>
      <c r="BK164" s="81"/>
      <c r="BL164" s="81"/>
    </row>
    <row r="165" spans="1:64" s="29" customFormat="1" ht="21.95" hidden="1" customHeight="1" x14ac:dyDescent="0.25">
      <c r="A165" s="54">
        <v>147</v>
      </c>
      <c r="B165" s="55" t="s">
        <v>536</v>
      </c>
      <c r="C165" s="55" t="s">
        <v>537</v>
      </c>
      <c r="D165" s="56" t="s">
        <v>11</v>
      </c>
      <c r="E165" s="52">
        <v>2</v>
      </c>
      <c r="F165" s="52">
        <v>66.16</v>
      </c>
      <c r="G165" s="57">
        <v>132.32</v>
      </c>
      <c r="H165" s="52">
        <v>0.5</v>
      </c>
      <c r="I165" s="54" t="s">
        <v>1362</v>
      </c>
      <c r="J165" s="56" t="s">
        <v>1364</v>
      </c>
      <c r="K165" s="54"/>
      <c r="L165" s="54">
        <v>2</v>
      </c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81"/>
      <c r="BI165" s="81"/>
      <c r="BJ165" s="81"/>
      <c r="BK165" s="81"/>
      <c r="BL165" s="81"/>
    </row>
    <row r="166" spans="1:64" s="29" customFormat="1" ht="21.95" hidden="1" customHeight="1" x14ac:dyDescent="0.25">
      <c r="A166" s="54">
        <v>148</v>
      </c>
      <c r="B166" s="55" t="s">
        <v>538</v>
      </c>
      <c r="C166" s="55" t="s">
        <v>539</v>
      </c>
      <c r="D166" s="56" t="s">
        <v>11</v>
      </c>
      <c r="E166" s="52">
        <v>10</v>
      </c>
      <c r="F166" s="52">
        <v>1898.04</v>
      </c>
      <c r="G166" s="57">
        <v>18980.400000000001</v>
      </c>
      <c r="H166" s="52">
        <v>0.5</v>
      </c>
      <c r="I166" s="54" t="s">
        <v>1362</v>
      </c>
      <c r="J166" s="56" t="s">
        <v>1364</v>
      </c>
      <c r="K166" s="54"/>
      <c r="L166" s="54">
        <v>10</v>
      </c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  <c r="BB166" s="81"/>
      <c r="BC166" s="81"/>
      <c r="BD166" s="81"/>
      <c r="BE166" s="81"/>
      <c r="BF166" s="81"/>
      <c r="BG166" s="81"/>
      <c r="BH166" s="81"/>
      <c r="BI166" s="81"/>
      <c r="BJ166" s="81"/>
      <c r="BK166" s="81"/>
      <c r="BL166" s="81"/>
    </row>
    <row r="167" spans="1:64" s="29" customFormat="1" ht="21.95" hidden="1" customHeight="1" x14ac:dyDescent="0.25">
      <c r="A167" s="54">
        <v>149</v>
      </c>
      <c r="B167" s="55" t="s">
        <v>540</v>
      </c>
      <c r="C167" s="55" t="s">
        <v>541</v>
      </c>
      <c r="D167" s="56" t="s">
        <v>11</v>
      </c>
      <c r="E167" s="52">
        <v>4</v>
      </c>
      <c r="F167" s="52">
        <v>1151.27</v>
      </c>
      <c r="G167" s="57">
        <v>4605.08</v>
      </c>
      <c r="H167" s="52">
        <v>1.5</v>
      </c>
      <c r="I167" s="54" t="s">
        <v>1362</v>
      </c>
      <c r="J167" s="56" t="s">
        <v>1364</v>
      </c>
      <c r="K167" s="54"/>
      <c r="L167" s="54">
        <v>4</v>
      </c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  <c r="BH167" s="81"/>
      <c r="BI167" s="81"/>
      <c r="BJ167" s="81"/>
      <c r="BK167" s="81"/>
      <c r="BL167" s="81"/>
    </row>
    <row r="168" spans="1:64" s="29" customFormat="1" ht="21.95" hidden="1" customHeight="1" x14ac:dyDescent="0.25">
      <c r="A168" s="54">
        <v>150</v>
      </c>
      <c r="B168" s="55" t="s">
        <v>542</v>
      </c>
      <c r="C168" s="55" t="s">
        <v>543</v>
      </c>
      <c r="D168" s="56" t="s">
        <v>11</v>
      </c>
      <c r="E168" s="52">
        <v>2</v>
      </c>
      <c r="F168" s="52">
        <v>5261.92</v>
      </c>
      <c r="G168" s="57">
        <v>10523.84</v>
      </c>
      <c r="H168" s="52">
        <v>2</v>
      </c>
      <c r="I168" s="54" t="s">
        <v>1362</v>
      </c>
      <c r="J168" s="56" t="s">
        <v>1364</v>
      </c>
      <c r="K168" s="54"/>
      <c r="L168" s="54">
        <v>2</v>
      </c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81"/>
      <c r="BE168" s="81"/>
      <c r="BF168" s="81"/>
      <c r="BG168" s="81"/>
      <c r="BH168" s="81"/>
      <c r="BI168" s="81"/>
      <c r="BJ168" s="81"/>
      <c r="BK168" s="81"/>
      <c r="BL168" s="81"/>
    </row>
    <row r="169" spans="1:64" s="29" customFormat="1" ht="21.95" hidden="1" customHeight="1" x14ac:dyDescent="0.25">
      <c r="A169" s="54">
        <v>151</v>
      </c>
      <c r="B169" s="55" t="s">
        <v>544</v>
      </c>
      <c r="C169" s="55" t="s">
        <v>545</v>
      </c>
      <c r="D169" s="56" t="s">
        <v>11</v>
      </c>
      <c r="E169" s="52">
        <v>6</v>
      </c>
      <c r="F169" s="52">
        <v>2109.59</v>
      </c>
      <c r="G169" s="57">
        <v>12657.54</v>
      </c>
      <c r="H169" s="52">
        <v>2</v>
      </c>
      <c r="I169" s="54" t="s">
        <v>1362</v>
      </c>
      <c r="J169" s="56" t="s">
        <v>1364</v>
      </c>
      <c r="K169" s="54"/>
      <c r="L169" s="54">
        <v>6</v>
      </c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1"/>
      <c r="BE169" s="81"/>
      <c r="BF169" s="81"/>
      <c r="BG169" s="81"/>
      <c r="BH169" s="81"/>
      <c r="BI169" s="81"/>
      <c r="BJ169" s="81"/>
      <c r="BK169" s="81"/>
      <c r="BL169" s="81"/>
    </row>
    <row r="170" spans="1:64" s="29" customFormat="1" ht="21.95" hidden="1" customHeight="1" x14ac:dyDescent="0.25">
      <c r="A170" s="54">
        <v>152</v>
      </c>
      <c r="B170" s="55" t="s">
        <v>546</v>
      </c>
      <c r="C170" s="55" t="s">
        <v>547</v>
      </c>
      <c r="D170" s="56" t="s">
        <v>11</v>
      </c>
      <c r="E170" s="52">
        <v>6</v>
      </c>
      <c r="F170" s="52">
        <v>2109.59</v>
      </c>
      <c r="G170" s="57">
        <v>12657.54</v>
      </c>
      <c r="H170" s="52">
        <v>2</v>
      </c>
      <c r="I170" s="54" t="s">
        <v>1362</v>
      </c>
      <c r="J170" s="56" t="s">
        <v>1364</v>
      </c>
      <c r="K170" s="54"/>
      <c r="L170" s="54">
        <v>6</v>
      </c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1"/>
      <c r="BJ170" s="81"/>
      <c r="BK170" s="81"/>
      <c r="BL170" s="81"/>
    </row>
    <row r="171" spans="1:64" s="29" customFormat="1" ht="21.95" hidden="1" customHeight="1" x14ac:dyDescent="0.25">
      <c r="A171" s="54">
        <v>153</v>
      </c>
      <c r="B171" s="55" t="s">
        <v>83</v>
      </c>
      <c r="C171" s="55" t="s">
        <v>548</v>
      </c>
      <c r="D171" s="56" t="s">
        <v>11</v>
      </c>
      <c r="E171" s="52">
        <v>2</v>
      </c>
      <c r="F171" s="52">
        <v>24000</v>
      </c>
      <c r="G171" s="57">
        <v>48000</v>
      </c>
      <c r="H171" s="52">
        <v>5</v>
      </c>
      <c r="I171" s="54" t="s">
        <v>1362</v>
      </c>
      <c r="J171" s="56" t="s">
        <v>1364</v>
      </c>
      <c r="K171" s="54"/>
      <c r="L171" s="54">
        <v>2</v>
      </c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  <c r="AZ171" s="81"/>
      <c r="BA171" s="81"/>
      <c r="BB171" s="81"/>
      <c r="BC171" s="81"/>
      <c r="BD171" s="81"/>
      <c r="BE171" s="81"/>
      <c r="BF171" s="81"/>
      <c r="BG171" s="81"/>
      <c r="BH171" s="81"/>
      <c r="BI171" s="81"/>
      <c r="BJ171" s="81"/>
      <c r="BK171" s="81"/>
      <c r="BL171" s="81"/>
    </row>
    <row r="172" spans="1:64" s="29" customFormat="1" ht="21.95" hidden="1" customHeight="1" x14ac:dyDescent="0.25">
      <c r="A172" s="54">
        <v>154</v>
      </c>
      <c r="B172" s="55" t="s">
        <v>549</v>
      </c>
      <c r="C172" s="55" t="s">
        <v>550</v>
      </c>
      <c r="D172" s="56" t="s">
        <v>11</v>
      </c>
      <c r="E172" s="52">
        <v>1</v>
      </c>
      <c r="F172" s="52">
        <v>34590</v>
      </c>
      <c r="G172" s="57">
        <v>34590</v>
      </c>
      <c r="H172" s="52">
        <v>5</v>
      </c>
      <c r="I172" s="54" t="s">
        <v>1362</v>
      </c>
      <c r="J172" s="56" t="s">
        <v>1364</v>
      </c>
      <c r="K172" s="54"/>
      <c r="L172" s="54">
        <v>1</v>
      </c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1"/>
      <c r="BE172" s="81"/>
      <c r="BF172" s="81"/>
      <c r="BG172" s="81"/>
      <c r="BH172" s="81"/>
      <c r="BI172" s="81"/>
      <c r="BJ172" s="81"/>
      <c r="BK172" s="81"/>
      <c r="BL172" s="81"/>
    </row>
    <row r="173" spans="1:64" s="29" customFormat="1" ht="21.95" hidden="1" customHeight="1" x14ac:dyDescent="0.25">
      <c r="A173" s="54">
        <v>155</v>
      </c>
      <c r="B173" s="55" t="s">
        <v>551</v>
      </c>
      <c r="C173" s="55" t="s">
        <v>552</v>
      </c>
      <c r="D173" s="56" t="s">
        <v>11</v>
      </c>
      <c r="E173" s="52">
        <v>1</v>
      </c>
      <c r="F173" s="52">
        <v>22250</v>
      </c>
      <c r="G173" s="57">
        <v>22250</v>
      </c>
      <c r="H173" s="52">
        <v>5</v>
      </c>
      <c r="I173" s="54" t="s">
        <v>1362</v>
      </c>
      <c r="J173" s="56" t="s">
        <v>1364</v>
      </c>
      <c r="K173" s="54"/>
      <c r="L173" s="54">
        <v>1</v>
      </c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/>
      <c r="BC173" s="81"/>
      <c r="BD173" s="81"/>
      <c r="BE173" s="81"/>
      <c r="BF173" s="81"/>
      <c r="BG173" s="81"/>
      <c r="BH173" s="81"/>
      <c r="BI173" s="81"/>
      <c r="BJ173" s="81"/>
      <c r="BK173" s="81"/>
      <c r="BL173" s="81"/>
    </row>
    <row r="174" spans="1:64" s="29" customFormat="1" ht="21.95" hidden="1" customHeight="1" x14ac:dyDescent="0.25">
      <c r="A174" s="54">
        <v>156</v>
      </c>
      <c r="B174" s="55" t="s">
        <v>84</v>
      </c>
      <c r="C174" s="55" t="s">
        <v>553</v>
      </c>
      <c r="D174" s="56" t="s">
        <v>11</v>
      </c>
      <c r="E174" s="52">
        <v>2</v>
      </c>
      <c r="F174" s="52">
        <v>4598</v>
      </c>
      <c r="G174" s="57">
        <v>9196</v>
      </c>
      <c r="H174" s="52">
        <v>5</v>
      </c>
      <c r="I174" s="54" t="s">
        <v>1362</v>
      </c>
      <c r="J174" s="56" t="s">
        <v>1364</v>
      </c>
      <c r="K174" s="54"/>
      <c r="L174" s="54">
        <v>2</v>
      </c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  <c r="BB174" s="81"/>
      <c r="BC174" s="81"/>
      <c r="BD174" s="81"/>
      <c r="BE174" s="81"/>
      <c r="BF174" s="81"/>
      <c r="BG174" s="81"/>
      <c r="BH174" s="81"/>
      <c r="BI174" s="81"/>
      <c r="BJ174" s="81"/>
      <c r="BK174" s="81"/>
      <c r="BL174" s="81"/>
    </row>
    <row r="175" spans="1:64" s="29" customFormat="1" ht="21.95" hidden="1" customHeight="1" x14ac:dyDescent="0.25">
      <c r="A175" s="54">
        <v>157</v>
      </c>
      <c r="B175" s="55" t="s">
        <v>85</v>
      </c>
      <c r="C175" s="55" t="s">
        <v>554</v>
      </c>
      <c r="D175" s="56" t="s">
        <v>11</v>
      </c>
      <c r="E175" s="52">
        <v>1</v>
      </c>
      <c r="F175" s="52">
        <v>4675</v>
      </c>
      <c r="G175" s="57">
        <v>4675</v>
      </c>
      <c r="H175" s="52">
        <v>5</v>
      </c>
      <c r="I175" s="54" t="s">
        <v>1362</v>
      </c>
      <c r="J175" s="56" t="s">
        <v>1364</v>
      </c>
      <c r="K175" s="54"/>
      <c r="L175" s="54">
        <v>1</v>
      </c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1"/>
      <c r="BE175" s="81"/>
      <c r="BF175" s="81"/>
      <c r="BG175" s="81"/>
      <c r="BH175" s="81"/>
      <c r="BI175" s="81"/>
      <c r="BJ175" s="81"/>
      <c r="BK175" s="81"/>
      <c r="BL175" s="81"/>
    </row>
    <row r="176" spans="1:64" s="29" customFormat="1" ht="21.95" hidden="1" customHeight="1" x14ac:dyDescent="0.25">
      <c r="A176" s="54">
        <v>158</v>
      </c>
      <c r="B176" s="55" t="s">
        <v>555</v>
      </c>
      <c r="C176" s="55" t="s">
        <v>556</v>
      </c>
      <c r="D176" s="56" t="s">
        <v>11</v>
      </c>
      <c r="E176" s="52">
        <v>88</v>
      </c>
      <c r="F176" s="52">
        <v>3570.51</v>
      </c>
      <c r="G176" s="57">
        <v>314204.88</v>
      </c>
      <c r="H176" s="52">
        <v>3</v>
      </c>
      <c r="I176" s="54" t="s">
        <v>1362</v>
      </c>
      <c r="J176" s="56" t="s">
        <v>1364</v>
      </c>
      <c r="K176" s="54"/>
      <c r="L176" s="54">
        <v>88</v>
      </c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  <c r="BB176" s="81"/>
      <c r="BC176" s="81"/>
      <c r="BD176" s="81"/>
      <c r="BE176" s="81"/>
      <c r="BF176" s="81"/>
      <c r="BG176" s="81"/>
      <c r="BH176" s="81"/>
      <c r="BI176" s="81"/>
      <c r="BJ176" s="81"/>
      <c r="BK176" s="81"/>
      <c r="BL176" s="81"/>
    </row>
    <row r="177" spans="1:64" s="29" customFormat="1" ht="21.95" hidden="1" customHeight="1" x14ac:dyDescent="0.25">
      <c r="A177" s="54">
        <v>159</v>
      </c>
      <c r="B177" s="55" t="s">
        <v>557</v>
      </c>
      <c r="C177" s="55" t="s">
        <v>558</v>
      </c>
      <c r="D177" s="56" t="s">
        <v>11</v>
      </c>
      <c r="E177" s="52">
        <v>44</v>
      </c>
      <c r="F177" s="52">
        <v>1370.35</v>
      </c>
      <c r="G177" s="57">
        <v>60295.4</v>
      </c>
      <c r="H177" s="52">
        <v>3</v>
      </c>
      <c r="I177" s="54" t="s">
        <v>1362</v>
      </c>
      <c r="J177" s="56" t="s">
        <v>1364</v>
      </c>
      <c r="K177" s="54"/>
      <c r="L177" s="54">
        <v>44</v>
      </c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B177" s="81"/>
      <c r="BC177" s="81"/>
      <c r="BD177" s="81"/>
      <c r="BE177" s="81"/>
      <c r="BF177" s="81"/>
      <c r="BG177" s="81"/>
      <c r="BH177" s="81"/>
      <c r="BI177" s="81"/>
      <c r="BJ177" s="81"/>
      <c r="BK177" s="81"/>
      <c r="BL177" s="81"/>
    </row>
    <row r="178" spans="1:64" s="29" customFormat="1" ht="21.95" hidden="1" customHeight="1" x14ac:dyDescent="0.25">
      <c r="A178" s="54">
        <v>160</v>
      </c>
      <c r="B178" s="55" t="s">
        <v>559</v>
      </c>
      <c r="C178" s="55" t="s">
        <v>560</v>
      </c>
      <c r="D178" s="56" t="s">
        <v>11</v>
      </c>
      <c r="E178" s="52">
        <v>22</v>
      </c>
      <c r="F178" s="52">
        <v>2504.81</v>
      </c>
      <c r="G178" s="57">
        <v>55105.82</v>
      </c>
      <c r="H178" s="52">
        <v>3</v>
      </c>
      <c r="I178" s="54" t="s">
        <v>1362</v>
      </c>
      <c r="J178" s="56" t="s">
        <v>1364</v>
      </c>
      <c r="K178" s="54"/>
      <c r="L178" s="54">
        <v>22</v>
      </c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1"/>
      <c r="BJ178" s="81"/>
      <c r="BK178" s="81"/>
      <c r="BL178" s="81"/>
    </row>
    <row r="179" spans="1:64" s="29" customFormat="1" ht="21.95" hidden="1" customHeight="1" x14ac:dyDescent="0.25">
      <c r="A179" s="54">
        <v>161</v>
      </c>
      <c r="B179" s="55" t="s">
        <v>561</v>
      </c>
      <c r="C179" s="55" t="s">
        <v>562</v>
      </c>
      <c r="D179" s="56" t="s">
        <v>11</v>
      </c>
      <c r="E179" s="52">
        <v>7</v>
      </c>
      <c r="F179" s="52">
        <v>494.21</v>
      </c>
      <c r="G179" s="57">
        <v>3459.47</v>
      </c>
      <c r="H179" s="52">
        <v>1</v>
      </c>
      <c r="I179" s="54" t="s">
        <v>1362</v>
      </c>
      <c r="J179" s="56" t="s">
        <v>1364</v>
      </c>
      <c r="K179" s="54"/>
      <c r="L179" s="54">
        <v>7</v>
      </c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</row>
    <row r="180" spans="1:64" s="29" customFormat="1" ht="21.95" customHeight="1" x14ac:dyDescent="0.25">
      <c r="A180" s="73">
        <v>162</v>
      </c>
      <c r="B180" s="74" t="s">
        <v>563</v>
      </c>
      <c r="C180" s="74" t="s">
        <v>564</v>
      </c>
      <c r="D180" s="75" t="s">
        <v>11</v>
      </c>
      <c r="E180" s="76">
        <v>29</v>
      </c>
      <c r="F180" s="76">
        <v>5201.93</v>
      </c>
      <c r="G180" s="77">
        <v>150855.97</v>
      </c>
      <c r="H180" s="76">
        <v>2</v>
      </c>
      <c r="I180" s="73" t="s">
        <v>1362</v>
      </c>
      <c r="J180" s="75" t="s">
        <v>1364</v>
      </c>
      <c r="K180" s="73"/>
      <c r="L180" s="73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81"/>
      <c r="BD180" s="81"/>
      <c r="BE180" s="81"/>
      <c r="BF180" s="81"/>
      <c r="BG180" s="81"/>
      <c r="BH180" s="81"/>
      <c r="BI180" s="81"/>
      <c r="BJ180" s="81"/>
      <c r="BK180" s="81"/>
      <c r="BL180" s="81"/>
    </row>
    <row r="181" spans="1:64" s="29" customFormat="1" ht="21.95" hidden="1" customHeight="1" x14ac:dyDescent="0.25">
      <c r="A181" s="54">
        <v>163</v>
      </c>
      <c r="B181" s="55" t="s">
        <v>565</v>
      </c>
      <c r="C181" s="55" t="s">
        <v>566</v>
      </c>
      <c r="D181" s="56" t="s">
        <v>11</v>
      </c>
      <c r="E181" s="52">
        <v>9</v>
      </c>
      <c r="F181" s="52">
        <v>2950</v>
      </c>
      <c r="G181" s="57">
        <v>26550</v>
      </c>
      <c r="H181" s="52">
        <v>5</v>
      </c>
      <c r="I181" s="54" t="s">
        <v>1362</v>
      </c>
      <c r="J181" s="56" t="s">
        <v>1364</v>
      </c>
      <c r="K181" s="54"/>
      <c r="L181" s="54">
        <v>9</v>
      </c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/>
      <c r="BC181" s="81"/>
      <c r="BD181" s="81"/>
      <c r="BE181" s="81"/>
      <c r="BF181" s="81"/>
      <c r="BG181" s="81"/>
      <c r="BH181" s="81"/>
      <c r="BI181" s="81"/>
      <c r="BJ181" s="81"/>
      <c r="BK181" s="81"/>
      <c r="BL181" s="81"/>
    </row>
    <row r="182" spans="1:64" s="29" customFormat="1" ht="21.95" hidden="1" customHeight="1" x14ac:dyDescent="0.25">
      <c r="A182" s="54">
        <v>164</v>
      </c>
      <c r="B182" s="55" t="s">
        <v>567</v>
      </c>
      <c r="C182" s="55" t="s">
        <v>568</v>
      </c>
      <c r="D182" s="56" t="s">
        <v>11</v>
      </c>
      <c r="E182" s="52">
        <v>13</v>
      </c>
      <c r="F182" s="52">
        <v>338.17</v>
      </c>
      <c r="G182" s="57">
        <v>4396.21</v>
      </c>
      <c r="H182" s="52">
        <v>1.5</v>
      </c>
      <c r="I182" s="54" t="s">
        <v>1362</v>
      </c>
      <c r="J182" s="56" t="s">
        <v>1364</v>
      </c>
      <c r="K182" s="54"/>
      <c r="L182" s="54">
        <v>13</v>
      </c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  <c r="BB182" s="81"/>
      <c r="BC182" s="81"/>
      <c r="BD182" s="81"/>
      <c r="BE182" s="81"/>
      <c r="BF182" s="81"/>
      <c r="BG182" s="81"/>
      <c r="BH182" s="81"/>
      <c r="BI182" s="81"/>
      <c r="BJ182" s="81"/>
      <c r="BK182" s="81"/>
      <c r="BL182" s="81"/>
    </row>
    <row r="183" spans="1:64" s="29" customFormat="1" ht="21.95" hidden="1" customHeight="1" x14ac:dyDescent="0.25">
      <c r="A183" s="54">
        <v>165</v>
      </c>
      <c r="B183" s="55" t="s">
        <v>569</v>
      </c>
      <c r="C183" s="55" t="s">
        <v>570</v>
      </c>
      <c r="D183" s="56" t="s">
        <v>11</v>
      </c>
      <c r="E183" s="52">
        <v>13</v>
      </c>
      <c r="F183" s="52">
        <v>1304.6400000000001</v>
      </c>
      <c r="G183" s="57">
        <v>16960.32</v>
      </c>
      <c r="H183" s="52">
        <v>1.5</v>
      </c>
      <c r="I183" s="54" t="s">
        <v>1362</v>
      </c>
      <c r="J183" s="56" t="s">
        <v>1364</v>
      </c>
      <c r="K183" s="54"/>
      <c r="L183" s="54">
        <v>13</v>
      </c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/>
      <c r="BA183" s="81"/>
      <c r="BB183" s="81"/>
      <c r="BC183" s="81"/>
      <c r="BD183" s="81"/>
      <c r="BE183" s="81"/>
      <c r="BF183" s="81"/>
      <c r="BG183" s="81"/>
      <c r="BH183" s="81"/>
      <c r="BI183" s="81"/>
      <c r="BJ183" s="81"/>
      <c r="BK183" s="81"/>
      <c r="BL183" s="81"/>
    </row>
    <row r="184" spans="1:64" s="29" customFormat="1" ht="21.95" customHeight="1" x14ac:dyDescent="0.25">
      <c r="A184" s="73">
        <v>166</v>
      </c>
      <c r="B184" s="74" t="s">
        <v>571</v>
      </c>
      <c r="C184" s="74" t="s">
        <v>572</v>
      </c>
      <c r="D184" s="75" t="s">
        <v>11</v>
      </c>
      <c r="E184" s="76">
        <v>13</v>
      </c>
      <c r="F184" s="76">
        <v>4200</v>
      </c>
      <c r="G184" s="77">
        <v>54600</v>
      </c>
      <c r="H184" s="76">
        <v>3</v>
      </c>
      <c r="I184" s="73" t="s">
        <v>1362</v>
      </c>
      <c r="J184" s="75" t="s">
        <v>1364</v>
      </c>
      <c r="K184" s="73"/>
      <c r="L184" s="73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/>
      <c r="BC184" s="81"/>
      <c r="BD184" s="81"/>
      <c r="BE184" s="81"/>
      <c r="BF184" s="81"/>
      <c r="BG184" s="81"/>
      <c r="BH184" s="81"/>
      <c r="BI184" s="81"/>
      <c r="BJ184" s="81"/>
      <c r="BK184" s="81"/>
      <c r="BL184" s="81"/>
    </row>
    <row r="185" spans="1:64" s="29" customFormat="1" ht="21.95" hidden="1" customHeight="1" x14ac:dyDescent="0.25">
      <c r="A185" s="54">
        <v>167</v>
      </c>
      <c r="B185" s="55" t="s">
        <v>573</v>
      </c>
      <c r="C185" s="55" t="s">
        <v>574</v>
      </c>
      <c r="D185" s="56" t="s">
        <v>11</v>
      </c>
      <c r="E185" s="52">
        <v>1</v>
      </c>
      <c r="F185" s="52">
        <v>800</v>
      </c>
      <c r="G185" s="57">
        <v>800</v>
      </c>
      <c r="H185" s="52">
        <v>1</v>
      </c>
      <c r="I185" s="54" t="s">
        <v>1362</v>
      </c>
      <c r="J185" s="56" t="s">
        <v>1364</v>
      </c>
      <c r="K185" s="54"/>
      <c r="L185" s="54">
        <v>1</v>
      </c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B185" s="81"/>
      <c r="BC185" s="81"/>
      <c r="BD185" s="81"/>
      <c r="BE185" s="81"/>
      <c r="BF185" s="81"/>
      <c r="BG185" s="81"/>
      <c r="BH185" s="81"/>
      <c r="BI185" s="81"/>
      <c r="BJ185" s="81"/>
      <c r="BK185" s="81"/>
      <c r="BL185" s="81"/>
    </row>
    <row r="186" spans="1:64" s="29" customFormat="1" ht="21.95" customHeight="1" x14ac:dyDescent="0.25">
      <c r="A186" s="73">
        <v>168</v>
      </c>
      <c r="B186" s="74" t="s">
        <v>575</v>
      </c>
      <c r="C186" s="74" t="s">
        <v>576</v>
      </c>
      <c r="D186" s="75" t="s">
        <v>11</v>
      </c>
      <c r="E186" s="76">
        <v>2</v>
      </c>
      <c r="F186" s="76">
        <v>2600</v>
      </c>
      <c r="G186" s="77">
        <v>5200</v>
      </c>
      <c r="H186" s="76">
        <v>1</v>
      </c>
      <c r="I186" s="73" t="s">
        <v>1362</v>
      </c>
      <c r="J186" s="75" t="s">
        <v>1364</v>
      </c>
      <c r="K186" s="73"/>
      <c r="L186" s="73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81"/>
      <c r="BK186" s="81"/>
      <c r="BL186" s="81"/>
    </row>
    <row r="187" spans="1:64" s="29" customFormat="1" ht="21.95" customHeight="1" x14ac:dyDescent="0.25">
      <c r="A187" s="73">
        <v>169</v>
      </c>
      <c r="B187" s="74" t="s">
        <v>577</v>
      </c>
      <c r="C187" s="74" t="s">
        <v>578</v>
      </c>
      <c r="D187" s="75" t="s">
        <v>11</v>
      </c>
      <c r="E187" s="76">
        <v>8</v>
      </c>
      <c r="F187" s="76">
        <v>2950</v>
      </c>
      <c r="G187" s="77">
        <v>23600</v>
      </c>
      <c r="H187" s="76">
        <v>1</v>
      </c>
      <c r="I187" s="73" t="s">
        <v>1362</v>
      </c>
      <c r="J187" s="75" t="s">
        <v>1364</v>
      </c>
      <c r="K187" s="73"/>
      <c r="L187" s="73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  <c r="BB187" s="81"/>
      <c r="BC187" s="81"/>
      <c r="BD187" s="81"/>
      <c r="BE187" s="81"/>
      <c r="BF187" s="81"/>
      <c r="BG187" s="81"/>
      <c r="BH187" s="81"/>
      <c r="BI187" s="81"/>
      <c r="BJ187" s="81"/>
      <c r="BK187" s="81"/>
      <c r="BL187" s="81"/>
    </row>
    <row r="188" spans="1:64" s="29" customFormat="1" ht="21.95" customHeight="1" x14ac:dyDescent="0.25">
      <c r="A188" s="73">
        <v>170</v>
      </c>
      <c r="B188" s="74" t="s">
        <v>579</v>
      </c>
      <c r="C188" s="74" t="s">
        <v>580</v>
      </c>
      <c r="D188" s="75" t="s">
        <v>11</v>
      </c>
      <c r="E188" s="76">
        <v>7</v>
      </c>
      <c r="F188" s="76">
        <v>2300</v>
      </c>
      <c r="G188" s="77">
        <v>16100</v>
      </c>
      <c r="H188" s="76">
        <v>1</v>
      </c>
      <c r="I188" s="73" t="s">
        <v>1362</v>
      </c>
      <c r="J188" s="75" t="s">
        <v>1364</v>
      </c>
      <c r="K188" s="73"/>
      <c r="L188" s="73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  <c r="BB188" s="81"/>
      <c r="BC188" s="81"/>
      <c r="BD188" s="81"/>
      <c r="BE188" s="81"/>
      <c r="BF188" s="81"/>
      <c r="BG188" s="81"/>
      <c r="BH188" s="81"/>
      <c r="BI188" s="81"/>
      <c r="BJ188" s="81"/>
      <c r="BK188" s="81"/>
      <c r="BL188" s="81"/>
    </row>
    <row r="189" spans="1:64" s="29" customFormat="1" ht="21.95" hidden="1" customHeight="1" x14ac:dyDescent="0.25">
      <c r="A189" s="54">
        <v>171</v>
      </c>
      <c r="B189" s="55" t="s">
        <v>581</v>
      </c>
      <c r="C189" s="55" t="s">
        <v>582</v>
      </c>
      <c r="D189" s="56" t="s">
        <v>11</v>
      </c>
      <c r="E189" s="52">
        <v>1</v>
      </c>
      <c r="F189" s="52">
        <v>7225.42</v>
      </c>
      <c r="G189" s="57">
        <v>7225.42</v>
      </c>
      <c r="H189" s="52">
        <v>1.5</v>
      </c>
      <c r="I189" s="54" t="s">
        <v>1362</v>
      </c>
      <c r="J189" s="56" t="s">
        <v>1364</v>
      </c>
      <c r="K189" s="54"/>
      <c r="L189" s="54">
        <v>1</v>
      </c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B189" s="81"/>
      <c r="BC189" s="81"/>
      <c r="BD189" s="81"/>
      <c r="BE189" s="81"/>
      <c r="BF189" s="81"/>
      <c r="BG189" s="81"/>
      <c r="BH189" s="81"/>
      <c r="BI189" s="81"/>
      <c r="BJ189" s="81"/>
      <c r="BK189" s="81"/>
      <c r="BL189" s="81"/>
    </row>
    <row r="190" spans="1:64" s="29" customFormat="1" ht="21.95" hidden="1" customHeight="1" x14ac:dyDescent="0.25">
      <c r="A190" s="54">
        <v>172</v>
      </c>
      <c r="B190" s="55" t="s">
        <v>583</v>
      </c>
      <c r="C190" s="55" t="s">
        <v>584</v>
      </c>
      <c r="D190" s="56" t="s">
        <v>11</v>
      </c>
      <c r="E190" s="52">
        <v>3</v>
      </c>
      <c r="F190" s="52">
        <v>77.599999999999994</v>
      </c>
      <c r="G190" s="57">
        <v>232.8</v>
      </c>
      <c r="H190" s="52">
        <v>0.2</v>
      </c>
      <c r="I190" s="54" t="s">
        <v>1362</v>
      </c>
      <c r="J190" s="56" t="s">
        <v>1364</v>
      </c>
      <c r="K190" s="54"/>
      <c r="L190" s="54">
        <v>3</v>
      </c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  <c r="BB190" s="81"/>
      <c r="BC190" s="81"/>
      <c r="BD190" s="81"/>
      <c r="BE190" s="81"/>
      <c r="BF190" s="81"/>
      <c r="BG190" s="81"/>
      <c r="BH190" s="81"/>
      <c r="BI190" s="81"/>
      <c r="BJ190" s="81"/>
      <c r="BK190" s="81"/>
      <c r="BL190" s="81"/>
    </row>
    <row r="191" spans="1:64" s="29" customFormat="1" ht="21.95" hidden="1" customHeight="1" x14ac:dyDescent="0.25">
      <c r="A191" s="54">
        <v>173</v>
      </c>
      <c r="B191" s="55" t="s">
        <v>585</v>
      </c>
      <c r="C191" s="55" t="s">
        <v>586</v>
      </c>
      <c r="D191" s="56" t="s">
        <v>11</v>
      </c>
      <c r="E191" s="52">
        <v>1</v>
      </c>
      <c r="F191" s="52">
        <v>67.52</v>
      </c>
      <c r="G191" s="57">
        <v>67.52</v>
      </c>
      <c r="H191" s="52">
        <v>0.3</v>
      </c>
      <c r="I191" s="54" t="s">
        <v>1362</v>
      </c>
      <c r="J191" s="56" t="s">
        <v>1364</v>
      </c>
      <c r="K191" s="54"/>
      <c r="L191" s="54">
        <v>1</v>
      </c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  <c r="BB191" s="81"/>
      <c r="BC191" s="81"/>
      <c r="BD191" s="81"/>
      <c r="BE191" s="81"/>
      <c r="BF191" s="81"/>
      <c r="BG191" s="81"/>
      <c r="BH191" s="81"/>
      <c r="BI191" s="81"/>
      <c r="BJ191" s="81"/>
      <c r="BK191" s="81"/>
      <c r="BL191" s="81"/>
    </row>
    <row r="192" spans="1:64" s="29" customFormat="1" ht="21.95" hidden="1" customHeight="1" x14ac:dyDescent="0.25">
      <c r="A192" s="54">
        <v>174</v>
      </c>
      <c r="B192" s="55" t="s">
        <v>587</v>
      </c>
      <c r="C192" s="55" t="s">
        <v>588</v>
      </c>
      <c r="D192" s="56" t="s">
        <v>11</v>
      </c>
      <c r="E192" s="52">
        <v>1</v>
      </c>
      <c r="F192" s="52">
        <v>9491.5300000000007</v>
      </c>
      <c r="G192" s="57">
        <v>9491.5300000000007</v>
      </c>
      <c r="H192" s="52">
        <v>5</v>
      </c>
      <c r="I192" s="54" t="s">
        <v>1362</v>
      </c>
      <c r="J192" s="56" t="s">
        <v>1364</v>
      </c>
      <c r="K192" s="54"/>
      <c r="L192" s="54">
        <v>1</v>
      </c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81"/>
      <c r="BE192" s="81"/>
      <c r="BF192" s="81"/>
      <c r="BG192" s="81"/>
      <c r="BH192" s="81"/>
      <c r="BI192" s="81"/>
      <c r="BJ192" s="81"/>
      <c r="BK192" s="81"/>
      <c r="BL192" s="81"/>
    </row>
    <row r="193" spans="1:64" s="29" customFormat="1" ht="21.95" hidden="1" customHeight="1" x14ac:dyDescent="0.25">
      <c r="A193" s="54">
        <v>175</v>
      </c>
      <c r="B193" s="55" t="s">
        <v>589</v>
      </c>
      <c r="C193" s="55" t="s">
        <v>590</v>
      </c>
      <c r="D193" s="56" t="s">
        <v>262</v>
      </c>
      <c r="E193" s="52">
        <v>73.77</v>
      </c>
      <c r="F193" s="52">
        <v>380</v>
      </c>
      <c r="G193" s="57">
        <v>28032.6</v>
      </c>
      <c r="H193" s="52">
        <v>0.5</v>
      </c>
      <c r="I193" s="54" t="s">
        <v>1362</v>
      </c>
      <c r="J193" s="56" t="s">
        <v>1364</v>
      </c>
      <c r="K193" s="54"/>
      <c r="L193" s="54">
        <v>73.77</v>
      </c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81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  <c r="BB193" s="81"/>
      <c r="BC193" s="81"/>
      <c r="BD193" s="81"/>
      <c r="BE193" s="81"/>
      <c r="BF193" s="81"/>
      <c r="BG193" s="81"/>
      <c r="BH193" s="81"/>
      <c r="BI193" s="81"/>
      <c r="BJ193" s="81"/>
      <c r="BK193" s="81"/>
      <c r="BL193" s="81"/>
    </row>
    <row r="194" spans="1:64" s="29" customFormat="1" ht="21.95" hidden="1" customHeight="1" x14ac:dyDescent="0.25">
      <c r="A194" s="54">
        <v>176</v>
      </c>
      <c r="B194" s="55" t="s">
        <v>591</v>
      </c>
      <c r="C194" s="55" t="s">
        <v>592</v>
      </c>
      <c r="D194" s="56" t="s">
        <v>593</v>
      </c>
      <c r="E194" s="57">
        <v>48.036999999999999</v>
      </c>
      <c r="F194" s="52">
        <v>68.47</v>
      </c>
      <c r="G194" s="57">
        <v>3289.09</v>
      </c>
      <c r="H194" s="52">
        <v>1</v>
      </c>
      <c r="I194" s="54" t="s">
        <v>1362</v>
      </c>
      <c r="J194" s="56" t="s">
        <v>1364</v>
      </c>
      <c r="K194" s="54"/>
      <c r="L194" s="54">
        <v>48.036999999999999</v>
      </c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1"/>
      <c r="BE194" s="81"/>
      <c r="BF194" s="81"/>
      <c r="BG194" s="81"/>
      <c r="BH194" s="81"/>
      <c r="BI194" s="81"/>
      <c r="BJ194" s="81"/>
      <c r="BK194" s="81"/>
      <c r="BL194" s="81"/>
    </row>
    <row r="195" spans="1:64" s="29" customFormat="1" ht="21.95" customHeight="1" x14ac:dyDescent="0.25">
      <c r="A195" s="73">
        <v>177</v>
      </c>
      <c r="B195" s="74" t="s">
        <v>594</v>
      </c>
      <c r="C195" s="74" t="s">
        <v>595</v>
      </c>
      <c r="D195" s="75" t="s">
        <v>11</v>
      </c>
      <c r="E195" s="76">
        <v>17</v>
      </c>
      <c r="F195" s="76">
        <v>18.7</v>
      </c>
      <c r="G195" s="77">
        <v>317.89999999999998</v>
      </c>
      <c r="H195" s="76">
        <v>0.1</v>
      </c>
      <c r="I195" s="73" t="s">
        <v>1362</v>
      </c>
      <c r="J195" s="75" t="s">
        <v>1364</v>
      </c>
      <c r="K195" s="73"/>
      <c r="L195" s="73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/>
      <c r="BA195" s="81"/>
      <c r="BB195" s="81"/>
      <c r="BC195" s="81"/>
      <c r="BD195" s="81"/>
      <c r="BE195" s="81"/>
      <c r="BF195" s="81"/>
      <c r="BG195" s="81"/>
      <c r="BH195" s="81"/>
      <c r="BI195" s="81"/>
      <c r="BJ195" s="81"/>
      <c r="BK195" s="81"/>
      <c r="BL195" s="81"/>
    </row>
    <row r="196" spans="1:64" s="29" customFormat="1" ht="21.95" hidden="1" customHeight="1" x14ac:dyDescent="0.25">
      <c r="A196" s="54">
        <v>178</v>
      </c>
      <c r="B196" s="55" t="s">
        <v>596</v>
      </c>
      <c r="C196" s="55" t="s">
        <v>597</v>
      </c>
      <c r="D196" s="56" t="s">
        <v>11</v>
      </c>
      <c r="E196" s="52">
        <v>16</v>
      </c>
      <c r="F196" s="52">
        <v>2095</v>
      </c>
      <c r="G196" s="57">
        <v>33520</v>
      </c>
      <c r="H196" s="52">
        <v>5</v>
      </c>
      <c r="I196" s="54" t="s">
        <v>1362</v>
      </c>
      <c r="J196" s="56" t="s">
        <v>1364</v>
      </c>
      <c r="K196" s="54"/>
      <c r="L196" s="54">
        <v>16</v>
      </c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  <c r="AZ196" s="81"/>
      <c r="BA196" s="81"/>
      <c r="BB196" s="81"/>
      <c r="BC196" s="81"/>
      <c r="BD196" s="81"/>
      <c r="BE196" s="81"/>
      <c r="BF196" s="81"/>
      <c r="BG196" s="81"/>
      <c r="BH196" s="81"/>
      <c r="BI196" s="81"/>
      <c r="BJ196" s="81"/>
      <c r="BK196" s="81"/>
      <c r="BL196" s="81"/>
    </row>
    <row r="197" spans="1:64" s="29" customFormat="1" ht="21.95" hidden="1" customHeight="1" x14ac:dyDescent="0.25">
      <c r="A197" s="54">
        <v>179</v>
      </c>
      <c r="B197" s="55" t="s">
        <v>598</v>
      </c>
      <c r="C197" s="55" t="s">
        <v>290</v>
      </c>
      <c r="D197" s="56" t="s">
        <v>11</v>
      </c>
      <c r="E197" s="52">
        <v>1</v>
      </c>
      <c r="F197" s="52">
        <v>6800</v>
      </c>
      <c r="G197" s="57">
        <v>6800</v>
      </c>
      <c r="H197" s="52">
        <v>2.5</v>
      </c>
      <c r="I197" s="54" t="s">
        <v>1362</v>
      </c>
      <c r="J197" s="56" t="s">
        <v>1364</v>
      </c>
      <c r="K197" s="54"/>
      <c r="L197" s="54">
        <v>1</v>
      </c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  <c r="BB197" s="81"/>
      <c r="BC197" s="81"/>
      <c r="BD197" s="81"/>
      <c r="BE197" s="81"/>
      <c r="BF197" s="81"/>
      <c r="BG197" s="81"/>
      <c r="BH197" s="81"/>
      <c r="BI197" s="81"/>
      <c r="BJ197" s="81"/>
      <c r="BK197" s="81"/>
      <c r="BL197" s="81"/>
    </row>
    <row r="198" spans="1:64" s="30" customFormat="1" ht="21.95" hidden="1" customHeight="1" x14ac:dyDescent="0.25">
      <c r="A198" s="54">
        <v>180</v>
      </c>
      <c r="B198" s="55" t="s">
        <v>599</v>
      </c>
      <c r="C198" s="55" t="s">
        <v>600</v>
      </c>
      <c r="D198" s="56" t="s">
        <v>11</v>
      </c>
      <c r="E198" s="52">
        <v>1</v>
      </c>
      <c r="F198" s="52">
        <v>3264.8</v>
      </c>
      <c r="G198" s="57">
        <v>3264.8</v>
      </c>
      <c r="H198" s="52">
        <v>2</v>
      </c>
      <c r="I198" s="54" t="s">
        <v>1362</v>
      </c>
      <c r="J198" s="56" t="s">
        <v>1364</v>
      </c>
      <c r="K198" s="54"/>
      <c r="L198" s="54">
        <v>1</v>
      </c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  <c r="AF198" s="83"/>
      <c r="AG198" s="83"/>
      <c r="AH198" s="83"/>
      <c r="AI198" s="83"/>
      <c r="AJ198" s="83"/>
      <c r="AK198" s="83"/>
      <c r="AL198" s="83"/>
      <c r="AM198" s="83"/>
      <c r="AN198" s="83"/>
      <c r="AO198" s="83"/>
      <c r="AP198" s="83"/>
      <c r="AQ198" s="83"/>
      <c r="AR198" s="83"/>
      <c r="AS198" s="83"/>
      <c r="AT198" s="83"/>
      <c r="AU198" s="83"/>
      <c r="AV198" s="83"/>
      <c r="AW198" s="83"/>
      <c r="AX198" s="83"/>
      <c r="AY198" s="83"/>
      <c r="AZ198" s="83"/>
      <c r="BA198" s="83"/>
      <c r="BB198" s="83"/>
      <c r="BC198" s="83"/>
      <c r="BD198" s="83"/>
      <c r="BE198" s="83"/>
      <c r="BF198" s="83"/>
      <c r="BG198" s="83"/>
      <c r="BH198" s="83"/>
      <c r="BI198" s="83"/>
      <c r="BJ198" s="83"/>
      <c r="BK198" s="83"/>
      <c r="BL198" s="83"/>
    </row>
    <row r="199" spans="1:64" s="31" customFormat="1" ht="21.95" hidden="1" customHeight="1" x14ac:dyDescent="0.3">
      <c r="A199" s="54">
        <v>181</v>
      </c>
      <c r="B199" s="55" t="s">
        <v>601</v>
      </c>
      <c r="C199" s="55" t="s">
        <v>602</v>
      </c>
      <c r="D199" s="56" t="s">
        <v>11</v>
      </c>
      <c r="E199" s="52">
        <v>39</v>
      </c>
      <c r="F199" s="52">
        <v>8750.01</v>
      </c>
      <c r="G199" s="57">
        <v>341250.39</v>
      </c>
      <c r="H199" s="52">
        <v>5</v>
      </c>
      <c r="I199" s="54" t="s">
        <v>1362</v>
      </c>
      <c r="J199" s="56" t="s">
        <v>1364</v>
      </c>
      <c r="K199" s="54"/>
      <c r="L199" s="54">
        <v>39</v>
      </c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4"/>
      <c r="AG199" s="84"/>
      <c r="AH199" s="84"/>
      <c r="AI199" s="84"/>
      <c r="AJ199" s="84"/>
      <c r="AK199" s="84"/>
      <c r="AL199" s="84"/>
      <c r="AM199" s="84"/>
      <c r="AN199" s="84"/>
      <c r="AO199" s="84"/>
      <c r="AP199" s="84"/>
      <c r="AQ199" s="84"/>
      <c r="AR199" s="84"/>
      <c r="AS199" s="84"/>
      <c r="AT199" s="84"/>
      <c r="AU199" s="84"/>
      <c r="AV199" s="84"/>
      <c r="AW199" s="84"/>
      <c r="AX199" s="84"/>
      <c r="AY199" s="84"/>
      <c r="AZ199" s="84"/>
      <c r="BA199" s="84"/>
      <c r="BB199" s="84"/>
      <c r="BC199" s="84"/>
      <c r="BD199" s="84"/>
      <c r="BE199" s="84"/>
      <c r="BF199" s="84"/>
      <c r="BG199" s="84"/>
      <c r="BH199" s="84"/>
      <c r="BI199" s="84"/>
      <c r="BJ199" s="84"/>
      <c r="BK199" s="84"/>
      <c r="BL199" s="84"/>
    </row>
    <row r="200" spans="1:64" s="31" customFormat="1" ht="21.95" hidden="1" customHeight="1" x14ac:dyDescent="0.3">
      <c r="A200" s="54">
        <v>182</v>
      </c>
      <c r="B200" s="55" t="s">
        <v>603</v>
      </c>
      <c r="C200" s="55" t="s">
        <v>604</v>
      </c>
      <c r="D200" s="56" t="s">
        <v>43</v>
      </c>
      <c r="E200" s="52">
        <v>3.694</v>
      </c>
      <c r="F200" s="52">
        <v>0.01</v>
      </c>
      <c r="G200" s="57">
        <v>0.04</v>
      </c>
      <c r="H200" s="52">
        <v>0.5</v>
      </c>
      <c r="I200" s="54" t="s">
        <v>1362</v>
      </c>
      <c r="J200" s="56" t="s">
        <v>1364</v>
      </c>
      <c r="K200" s="54"/>
      <c r="L200" s="54">
        <v>3.694</v>
      </c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  <c r="AE200" s="84"/>
      <c r="AF200" s="84"/>
      <c r="AG200" s="84"/>
      <c r="AH200" s="84"/>
      <c r="AI200" s="84"/>
      <c r="AJ200" s="84"/>
      <c r="AK200" s="84"/>
      <c r="AL200" s="84"/>
      <c r="AM200" s="84"/>
      <c r="AN200" s="84"/>
      <c r="AO200" s="84"/>
      <c r="AP200" s="84"/>
      <c r="AQ200" s="84"/>
      <c r="AR200" s="84"/>
      <c r="AS200" s="84"/>
      <c r="AT200" s="84"/>
      <c r="AU200" s="84"/>
      <c r="AV200" s="84"/>
      <c r="AW200" s="84"/>
      <c r="AX200" s="84"/>
      <c r="AY200" s="84"/>
      <c r="AZ200" s="84"/>
      <c r="BA200" s="84"/>
      <c r="BB200" s="84"/>
      <c r="BC200" s="84"/>
      <c r="BD200" s="84"/>
      <c r="BE200" s="84"/>
      <c r="BF200" s="84"/>
      <c r="BG200" s="84"/>
      <c r="BH200" s="84"/>
      <c r="BI200" s="84"/>
      <c r="BJ200" s="84"/>
      <c r="BK200" s="84"/>
      <c r="BL200" s="84"/>
    </row>
    <row r="201" spans="1:64" s="31" customFormat="1" ht="21.95" hidden="1" customHeight="1" x14ac:dyDescent="0.3">
      <c r="A201" s="54">
        <v>183</v>
      </c>
      <c r="B201" s="55" t="s">
        <v>605</v>
      </c>
      <c r="C201" s="55" t="s">
        <v>606</v>
      </c>
      <c r="D201" s="56" t="s">
        <v>43</v>
      </c>
      <c r="E201" s="52">
        <v>6.46</v>
      </c>
      <c r="F201" s="52">
        <v>0.41</v>
      </c>
      <c r="G201" s="57">
        <v>2.65</v>
      </c>
      <c r="H201" s="52">
        <v>0.5</v>
      </c>
      <c r="I201" s="54" t="s">
        <v>1362</v>
      </c>
      <c r="J201" s="56" t="s">
        <v>1364</v>
      </c>
      <c r="K201" s="54"/>
      <c r="L201" s="54">
        <v>6.46</v>
      </c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  <c r="AI201" s="84"/>
      <c r="AJ201" s="84"/>
      <c r="AK201" s="84"/>
      <c r="AL201" s="84"/>
      <c r="AM201" s="84"/>
      <c r="AN201" s="84"/>
      <c r="AO201" s="84"/>
      <c r="AP201" s="84"/>
      <c r="AQ201" s="84"/>
      <c r="AR201" s="84"/>
      <c r="AS201" s="84"/>
      <c r="AT201" s="84"/>
      <c r="AU201" s="84"/>
      <c r="AV201" s="84"/>
      <c r="AW201" s="84"/>
      <c r="AX201" s="84"/>
      <c r="AY201" s="84"/>
      <c r="AZ201" s="84"/>
      <c r="BA201" s="84"/>
      <c r="BB201" s="84"/>
      <c r="BC201" s="84"/>
      <c r="BD201" s="84"/>
      <c r="BE201" s="84"/>
      <c r="BF201" s="84"/>
      <c r="BG201" s="84"/>
      <c r="BH201" s="84"/>
      <c r="BI201" s="84"/>
      <c r="BJ201" s="84"/>
      <c r="BK201" s="84"/>
      <c r="BL201" s="84"/>
    </row>
    <row r="202" spans="1:64" s="31" customFormat="1" ht="21.95" hidden="1" customHeight="1" x14ac:dyDescent="0.3">
      <c r="A202" s="54">
        <v>184</v>
      </c>
      <c r="B202" s="55" t="s">
        <v>607</v>
      </c>
      <c r="C202" s="55" t="s">
        <v>608</v>
      </c>
      <c r="D202" s="56" t="s">
        <v>11</v>
      </c>
      <c r="E202" s="52">
        <v>8</v>
      </c>
      <c r="F202" s="52">
        <v>4004</v>
      </c>
      <c r="G202" s="57">
        <v>32032</v>
      </c>
      <c r="H202" s="52">
        <v>1</v>
      </c>
      <c r="I202" s="54" t="s">
        <v>1362</v>
      </c>
      <c r="J202" s="56" t="s">
        <v>1364</v>
      </c>
      <c r="K202" s="54"/>
      <c r="L202" s="54">
        <v>8</v>
      </c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  <c r="AG202" s="84"/>
      <c r="AH202" s="84"/>
      <c r="AI202" s="84"/>
      <c r="AJ202" s="84"/>
      <c r="AK202" s="84"/>
      <c r="AL202" s="84"/>
      <c r="AM202" s="84"/>
      <c r="AN202" s="84"/>
      <c r="AO202" s="84"/>
      <c r="AP202" s="84"/>
      <c r="AQ202" s="84"/>
      <c r="AR202" s="84"/>
      <c r="AS202" s="84"/>
      <c r="AT202" s="84"/>
      <c r="AU202" s="84"/>
      <c r="AV202" s="84"/>
      <c r="AW202" s="84"/>
      <c r="AX202" s="84"/>
      <c r="AY202" s="84"/>
      <c r="AZ202" s="84"/>
      <c r="BA202" s="84"/>
      <c r="BB202" s="84"/>
      <c r="BC202" s="84"/>
      <c r="BD202" s="84"/>
      <c r="BE202" s="84"/>
      <c r="BF202" s="84"/>
      <c r="BG202" s="84"/>
      <c r="BH202" s="84"/>
      <c r="BI202" s="84"/>
      <c r="BJ202" s="84"/>
      <c r="BK202" s="84"/>
      <c r="BL202" s="84"/>
    </row>
    <row r="203" spans="1:64" s="31" customFormat="1" ht="21.95" hidden="1" customHeight="1" x14ac:dyDescent="0.3">
      <c r="A203" s="54">
        <v>185</v>
      </c>
      <c r="B203" s="55" t="s">
        <v>609</v>
      </c>
      <c r="C203" s="55" t="s">
        <v>610</v>
      </c>
      <c r="D203" s="56" t="s">
        <v>11</v>
      </c>
      <c r="E203" s="52">
        <v>8</v>
      </c>
      <c r="F203" s="52">
        <v>7500</v>
      </c>
      <c r="G203" s="57">
        <v>60000</v>
      </c>
      <c r="H203" s="52">
        <v>3.5</v>
      </c>
      <c r="I203" s="54" t="s">
        <v>1362</v>
      </c>
      <c r="J203" s="56" t="s">
        <v>1364</v>
      </c>
      <c r="K203" s="54"/>
      <c r="L203" s="54">
        <v>8</v>
      </c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  <c r="AE203" s="84"/>
      <c r="AF203" s="84"/>
      <c r="AG203" s="84"/>
      <c r="AH203" s="84"/>
      <c r="AI203" s="84"/>
      <c r="AJ203" s="84"/>
      <c r="AK203" s="84"/>
      <c r="AL203" s="84"/>
      <c r="AM203" s="84"/>
      <c r="AN203" s="84"/>
      <c r="AO203" s="84"/>
      <c r="AP203" s="84"/>
      <c r="AQ203" s="84"/>
      <c r="AR203" s="84"/>
      <c r="AS203" s="84"/>
      <c r="AT203" s="84"/>
      <c r="AU203" s="84"/>
      <c r="AV203" s="84"/>
      <c r="AW203" s="84"/>
      <c r="AX203" s="84"/>
      <c r="AY203" s="84"/>
      <c r="AZ203" s="84"/>
      <c r="BA203" s="84"/>
      <c r="BB203" s="84"/>
      <c r="BC203" s="84"/>
      <c r="BD203" s="84"/>
      <c r="BE203" s="84"/>
      <c r="BF203" s="84"/>
      <c r="BG203" s="84"/>
      <c r="BH203" s="84"/>
      <c r="BI203" s="84"/>
      <c r="BJ203" s="84"/>
      <c r="BK203" s="84"/>
      <c r="BL203" s="84"/>
    </row>
    <row r="204" spans="1:64" s="31" customFormat="1" ht="21.95" hidden="1" customHeight="1" x14ac:dyDescent="0.3">
      <c r="A204" s="54">
        <v>186</v>
      </c>
      <c r="B204" s="55" t="s">
        <v>86</v>
      </c>
      <c r="C204" s="55" t="s">
        <v>611</v>
      </c>
      <c r="D204" s="56" t="s">
        <v>11</v>
      </c>
      <c r="E204" s="52">
        <v>1</v>
      </c>
      <c r="F204" s="52">
        <v>7207.57</v>
      </c>
      <c r="G204" s="57">
        <v>7207.57</v>
      </c>
      <c r="H204" s="52">
        <v>10</v>
      </c>
      <c r="I204" s="54" t="s">
        <v>1362</v>
      </c>
      <c r="J204" s="56" t="s">
        <v>1364</v>
      </c>
      <c r="K204" s="54"/>
      <c r="L204" s="54">
        <v>1</v>
      </c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  <c r="AC204" s="84"/>
      <c r="AD204" s="84"/>
      <c r="AE204" s="84"/>
      <c r="AF204" s="84"/>
      <c r="AG204" s="84"/>
      <c r="AH204" s="84"/>
      <c r="AI204" s="84"/>
      <c r="AJ204" s="84"/>
      <c r="AK204" s="84"/>
      <c r="AL204" s="84"/>
      <c r="AM204" s="84"/>
      <c r="AN204" s="84"/>
      <c r="AO204" s="84"/>
      <c r="AP204" s="84"/>
      <c r="AQ204" s="84"/>
      <c r="AR204" s="84"/>
      <c r="AS204" s="84"/>
      <c r="AT204" s="84"/>
      <c r="AU204" s="84"/>
      <c r="AV204" s="84"/>
      <c r="AW204" s="84"/>
      <c r="AX204" s="84"/>
      <c r="AY204" s="84"/>
      <c r="AZ204" s="84"/>
      <c r="BA204" s="84"/>
      <c r="BB204" s="84"/>
      <c r="BC204" s="84"/>
      <c r="BD204" s="84"/>
      <c r="BE204" s="84"/>
      <c r="BF204" s="84"/>
      <c r="BG204" s="84"/>
      <c r="BH204" s="84"/>
      <c r="BI204" s="84"/>
      <c r="BJ204" s="84"/>
      <c r="BK204" s="84"/>
      <c r="BL204" s="84"/>
    </row>
    <row r="205" spans="1:64" s="31" customFormat="1" ht="21.95" hidden="1" customHeight="1" x14ac:dyDescent="0.3">
      <c r="A205" s="54">
        <v>187</v>
      </c>
      <c r="B205" s="55" t="s">
        <v>612</v>
      </c>
      <c r="C205" s="55" t="s">
        <v>613</v>
      </c>
      <c r="D205" s="56" t="s">
        <v>11</v>
      </c>
      <c r="E205" s="57">
        <v>1</v>
      </c>
      <c r="F205" s="52">
        <v>9317.7999999999993</v>
      </c>
      <c r="G205" s="57">
        <v>9317.7999999999993</v>
      </c>
      <c r="H205" s="52">
        <v>5</v>
      </c>
      <c r="I205" s="54" t="s">
        <v>1362</v>
      </c>
      <c r="J205" s="56" t="s">
        <v>1364</v>
      </c>
      <c r="K205" s="54"/>
      <c r="L205" s="54">
        <v>1</v>
      </c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  <c r="AF205" s="84"/>
      <c r="AG205" s="84"/>
      <c r="AH205" s="84"/>
      <c r="AI205" s="84"/>
      <c r="AJ205" s="84"/>
      <c r="AK205" s="84"/>
      <c r="AL205" s="84"/>
      <c r="AM205" s="84"/>
      <c r="AN205" s="84"/>
      <c r="AO205" s="84"/>
      <c r="AP205" s="84"/>
      <c r="AQ205" s="84"/>
      <c r="AR205" s="84"/>
      <c r="AS205" s="84"/>
      <c r="AT205" s="84"/>
      <c r="AU205" s="84"/>
      <c r="AV205" s="84"/>
      <c r="AW205" s="84"/>
      <c r="AX205" s="84"/>
      <c r="AY205" s="84"/>
      <c r="AZ205" s="84"/>
      <c r="BA205" s="84"/>
      <c r="BB205" s="84"/>
      <c r="BC205" s="84"/>
      <c r="BD205" s="84"/>
      <c r="BE205" s="84"/>
      <c r="BF205" s="84"/>
      <c r="BG205" s="84"/>
      <c r="BH205" s="84"/>
      <c r="BI205" s="84"/>
      <c r="BJ205" s="84"/>
      <c r="BK205" s="84"/>
      <c r="BL205" s="84"/>
    </row>
    <row r="206" spans="1:64" s="31" customFormat="1" ht="21.95" hidden="1" customHeight="1" x14ac:dyDescent="0.3">
      <c r="A206" s="54">
        <v>188</v>
      </c>
      <c r="B206" s="55" t="s">
        <v>87</v>
      </c>
      <c r="C206" s="55" t="s">
        <v>614</v>
      </c>
      <c r="D206" s="56" t="s">
        <v>11</v>
      </c>
      <c r="E206" s="52">
        <v>2</v>
      </c>
      <c r="F206" s="52">
        <v>15254.24</v>
      </c>
      <c r="G206" s="57">
        <v>30508.48</v>
      </c>
      <c r="H206" s="52">
        <v>15</v>
      </c>
      <c r="I206" s="54" t="s">
        <v>1362</v>
      </c>
      <c r="J206" s="56" t="s">
        <v>1364</v>
      </c>
      <c r="K206" s="54"/>
      <c r="L206" s="54">
        <v>2</v>
      </c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  <c r="AI206" s="84"/>
      <c r="AJ206" s="84"/>
      <c r="AK206" s="84"/>
      <c r="AL206" s="84"/>
      <c r="AM206" s="84"/>
      <c r="AN206" s="84"/>
      <c r="AO206" s="84"/>
      <c r="AP206" s="84"/>
      <c r="AQ206" s="84"/>
      <c r="AR206" s="84"/>
      <c r="AS206" s="84"/>
      <c r="AT206" s="84"/>
      <c r="AU206" s="84"/>
      <c r="AV206" s="84"/>
      <c r="AW206" s="84"/>
      <c r="AX206" s="84"/>
      <c r="AY206" s="84"/>
      <c r="AZ206" s="84"/>
      <c r="BA206" s="84"/>
      <c r="BB206" s="84"/>
      <c r="BC206" s="84"/>
      <c r="BD206" s="84"/>
      <c r="BE206" s="84"/>
      <c r="BF206" s="84"/>
      <c r="BG206" s="84"/>
      <c r="BH206" s="84"/>
      <c r="BI206" s="84"/>
      <c r="BJ206" s="84"/>
      <c r="BK206" s="84"/>
      <c r="BL206" s="84"/>
    </row>
    <row r="207" spans="1:64" s="31" customFormat="1" ht="21.95" hidden="1" customHeight="1" x14ac:dyDescent="0.3">
      <c r="A207" s="54">
        <v>189</v>
      </c>
      <c r="B207" s="55" t="s">
        <v>615</v>
      </c>
      <c r="C207" s="55" t="s">
        <v>616</v>
      </c>
      <c r="D207" s="56" t="s">
        <v>11</v>
      </c>
      <c r="E207" s="52">
        <v>97</v>
      </c>
      <c r="F207" s="52">
        <v>510.79</v>
      </c>
      <c r="G207" s="57">
        <v>49546.63</v>
      </c>
      <c r="H207" s="52">
        <v>0.5</v>
      </c>
      <c r="I207" s="54" t="s">
        <v>1362</v>
      </c>
      <c r="J207" s="56" t="s">
        <v>1364</v>
      </c>
      <c r="K207" s="54"/>
      <c r="L207" s="54">
        <v>97</v>
      </c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  <c r="AI207" s="84"/>
      <c r="AJ207" s="84"/>
      <c r="AK207" s="84"/>
      <c r="AL207" s="84"/>
      <c r="AM207" s="84"/>
      <c r="AN207" s="84"/>
      <c r="AO207" s="84"/>
      <c r="AP207" s="84"/>
      <c r="AQ207" s="84"/>
      <c r="AR207" s="84"/>
      <c r="AS207" s="84"/>
      <c r="AT207" s="84"/>
      <c r="AU207" s="84"/>
      <c r="AV207" s="84"/>
      <c r="AW207" s="84"/>
      <c r="AX207" s="84"/>
      <c r="AY207" s="84"/>
      <c r="AZ207" s="84"/>
      <c r="BA207" s="84"/>
      <c r="BB207" s="84"/>
      <c r="BC207" s="84"/>
      <c r="BD207" s="84"/>
      <c r="BE207" s="84"/>
      <c r="BF207" s="84"/>
      <c r="BG207" s="84"/>
      <c r="BH207" s="84"/>
      <c r="BI207" s="84"/>
      <c r="BJ207" s="84"/>
      <c r="BK207" s="84"/>
      <c r="BL207" s="84"/>
    </row>
    <row r="208" spans="1:64" s="31" customFormat="1" ht="21.95" hidden="1" customHeight="1" x14ac:dyDescent="0.3">
      <c r="A208" s="54">
        <v>190</v>
      </c>
      <c r="B208" s="55" t="s">
        <v>617</v>
      </c>
      <c r="C208" s="55" t="s">
        <v>618</v>
      </c>
      <c r="D208" s="56" t="s">
        <v>11</v>
      </c>
      <c r="E208" s="52">
        <v>1</v>
      </c>
      <c r="F208" s="52">
        <v>166.34</v>
      </c>
      <c r="G208" s="57">
        <v>166.34</v>
      </c>
      <c r="H208" s="52">
        <v>0.5</v>
      </c>
      <c r="I208" s="54" t="s">
        <v>1362</v>
      </c>
      <c r="J208" s="56" t="s">
        <v>1364</v>
      </c>
      <c r="K208" s="54"/>
      <c r="L208" s="54">
        <v>1</v>
      </c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  <c r="AE208" s="84"/>
      <c r="AF208" s="84"/>
      <c r="AG208" s="84"/>
      <c r="AH208" s="84"/>
      <c r="AI208" s="84"/>
      <c r="AJ208" s="84"/>
      <c r="AK208" s="84"/>
      <c r="AL208" s="84"/>
      <c r="AM208" s="84"/>
      <c r="AN208" s="84"/>
      <c r="AO208" s="84"/>
      <c r="AP208" s="84"/>
      <c r="AQ208" s="84"/>
      <c r="AR208" s="84"/>
      <c r="AS208" s="84"/>
      <c r="AT208" s="84"/>
      <c r="AU208" s="84"/>
      <c r="AV208" s="84"/>
      <c r="AW208" s="84"/>
      <c r="AX208" s="84"/>
      <c r="AY208" s="84"/>
      <c r="AZ208" s="84"/>
      <c r="BA208" s="84"/>
      <c r="BB208" s="84"/>
      <c r="BC208" s="84"/>
      <c r="BD208" s="84"/>
      <c r="BE208" s="84"/>
      <c r="BF208" s="84"/>
      <c r="BG208" s="84"/>
      <c r="BH208" s="84"/>
      <c r="BI208" s="84"/>
      <c r="BJ208" s="84"/>
      <c r="BK208" s="84"/>
      <c r="BL208" s="84"/>
    </row>
    <row r="209" spans="1:64" s="31" customFormat="1" ht="21.95" hidden="1" customHeight="1" x14ac:dyDescent="0.3">
      <c r="A209" s="54">
        <v>191</v>
      </c>
      <c r="B209" s="55" t="s">
        <v>619</v>
      </c>
      <c r="C209" s="55" t="s">
        <v>620</v>
      </c>
      <c r="D209" s="56" t="s">
        <v>11</v>
      </c>
      <c r="E209" s="52">
        <v>8</v>
      </c>
      <c r="F209" s="52">
        <v>986.41</v>
      </c>
      <c r="G209" s="57">
        <v>7891.28</v>
      </c>
      <c r="H209" s="52">
        <v>1</v>
      </c>
      <c r="I209" s="54" t="s">
        <v>1362</v>
      </c>
      <c r="J209" s="56" t="s">
        <v>1364</v>
      </c>
      <c r="K209" s="54"/>
      <c r="L209" s="54">
        <v>8</v>
      </c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  <c r="AG209" s="84"/>
      <c r="AH209" s="84"/>
      <c r="AI209" s="84"/>
      <c r="AJ209" s="84"/>
      <c r="AK209" s="84"/>
      <c r="AL209" s="84"/>
      <c r="AM209" s="84"/>
      <c r="AN209" s="84"/>
      <c r="AO209" s="84"/>
      <c r="AP209" s="84"/>
      <c r="AQ209" s="84"/>
      <c r="AR209" s="84"/>
      <c r="AS209" s="84"/>
      <c r="AT209" s="84"/>
      <c r="AU209" s="84"/>
      <c r="AV209" s="84"/>
      <c r="AW209" s="84"/>
      <c r="AX209" s="84"/>
      <c r="AY209" s="84"/>
      <c r="AZ209" s="84"/>
      <c r="BA209" s="84"/>
      <c r="BB209" s="84"/>
      <c r="BC209" s="84"/>
      <c r="BD209" s="84"/>
      <c r="BE209" s="84"/>
      <c r="BF209" s="84"/>
      <c r="BG209" s="84"/>
      <c r="BH209" s="84"/>
      <c r="BI209" s="84"/>
      <c r="BJ209" s="84"/>
      <c r="BK209" s="84"/>
      <c r="BL209" s="84"/>
    </row>
    <row r="210" spans="1:64" s="31" customFormat="1" ht="21.95" hidden="1" customHeight="1" x14ac:dyDescent="0.3">
      <c r="A210" s="54">
        <v>192</v>
      </c>
      <c r="B210" s="55" t="s">
        <v>621</v>
      </c>
      <c r="C210" s="55" t="s">
        <v>622</v>
      </c>
      <c r="D210" s="56" t="s">
        <v>11</v>
      </c>
      <c r="E210" s="52">
        <v>18</v>
      </c>
      <c r="F210" s="52">
        <v>934.52</v>
      </c>
      <c r="G210" s="57">
        <v>16821.36</v>
      </c>
      <c r="H210" s="52">
        <v>1</v>
      </c>
      <c r="I210" s="54" t="s">
        <v>1362</v>
      </c>
      <c r="J210" s="56" t="s">
        <v>1364</v>
      </c>
      <c r="K210" s="54"/>
      <c r="L210" s="54">
        <v>18</v>
      </c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84"/>
      <c r="AG210" s="84"/>
      <c r="AH210" s="84"/>
      <c r="AI210" s="84"/>
      <c r="AJ210" s="84"/>
      <c r="AK210" s="84"/>
      <c r="AL210" s="84"/>
      <c r="AM210" s="84"/>
      <c r="AN210" s="84"/>
      <c r="AO210" s="84"/>
      <c r="AP210" s="84"/>
      <c r="AQ210" s="84"/>
      <c r="AR210" s="84"/>
      <c r="AS210" s="84"/>
      <c r="AT210" s="84"/>
      <c r="AU210" s="84"/>
      <c r="AV210" s="84"/>
      <c r="AW210" s="84"/>
      <c r="AX210" s="84"/>
      <c r="AY210" s="84"/>
      <c r="AZ210" s="84"/>
      <c r="BA210" s="84"/>
      <c r="BB210" s="84"/>
      <c r="BC210" s="84"/>
      <c r="BD210" s="84"/>
      <c r="BE210" s="84"/>
      <c r="BF210" s="84"/>
      <c r="BG210" s="84"/>
      <c r="BH210" s="84"/>
      <c r="BI210" s="84"/>
      <c r="BJ210" s="84"/>
      <c r="BK210" s="84"/>
      <c r="BL210" s="84"/>
    </row>
    <row r="211" spans="1:64" s="31" customFormat="1" ht="21.95" hidden="1" customHeight="1" x14ac:dyDescent="0.3">
      <c r="A211" s="54">
        <v>193</v>
      </c>
      <c r="B211" s="55" t="s">
        <v>623</v>
      </c>
      <c r="C211" s="55" t="s">
        <v>624</v>
      </c>
      <c r="D211" s="56" t="s">
        <v>11</v>
      </c>
      <c r="E211" s="52">
        <v>9</v>
      </c>
      <c r="F211" s="52">
        <v>840.92</v>
      </c>
      <c r="G211" s="57">
        <v>7568.28</v>
      </c>
      <c r="H211" s="52">
        <v>1</v>
      </c>
      <c r="I211" s="54" t="s">
        <v>1362</v>
      </c>
      <c r="J211" s="56" t="s">
        <v>1364</v>
      </c>
      <c r="K211" s="54"/>
      <c r="L211" s="54">
        <v>9</v>
      </c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  <c r="AE211" s="84"/>
      <c r="AF211" s="84"/>
      <c r="AG211" s="84"/>
      <c r="AH211" s="84"/>
      <c r="AI211" s="84"/>
      <c r="AJ211" s="84"/>
      <c r="AK211" s="84"/>
      <c r="AL211" s="84"/>
      <c r="AM211" s="84"/>
      <c r="AN211" s="84"/>
      <c r="AO211" s="84"/>
      <c r="AP211" s="84"/>
      <c r="AQ211" s="84"/>
      <c r="AR211" s="84"/>
      <c r="AS211" s="84"/>
      <c r="AT211" s="84"/>
      <c r="AU211" s="84"/>
      <c r="AV211" s="84"/>
      <c r="AW211" s="84"/>
      <c r="AX211" s="84"/>
      <c r="AY211" s="84"/>
      <c r="AZ211" s="84"/>
      <c r="BA211" s="84"/>
      <c r="BB211" s="84"/>
      <c r="BC211" s="84"/>
      <c r="BD211" s="84"/>
      <c r="BE211" s="84"/>
      <c r="BF211" s="84"/>
      <c r="BG211" s="84"/>
      <c r="BH211" s="84"/>
      <c r="BI211" s="84"/>
      <c r="BJ211" s="84"/>
      <c r="BK211" s="84"/>
      <c r="BL211" s="84"/>
    </row>
    <row r="212" spans="1:64" s="31" customFormat="1" ht="21.95" hidden="1" customHeight="1" x14ac:dyDescent="0.3">
      <c r="A212" s="54">
        <v>194</v>
      </c>
      <c r="B212" s="55" t="s">
        <v>625</v>
      </c>
      <c r="C212" s="55" t="s">
        <v>626</v>
      </c>
      <c r="D212" s="56" t="s">
        <v>11</v>
      </c>
      <c r="E212" s="52">
        <v>8</v>
      </c>
      <c r="F212" s="52">
        <v>428.95</v>
      </c>
      <c r="G212" s="57">
        <v>3431.6</v>
      </c>
      <c r="H212" s="52">
        <v>1</v>
      </c>
      <c r="I212" s="54" t="s">
        <v>1362</v>
      </c>
      <c r="J212" s="56" t="s">
        <v>1364</v>
      </c>
      <c r="K212" s="54"/>
      <c r="L212" s="54">
        <v>8</v>
      </c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  <c r="AA212" s="84"/>
      <c r="AB212" s="84"/>
      <c r="AC212" s="84"/>
      <c r="AD212" s="84"/>
      <c r="AE212" s="84"/>
      <c r="AF212" s="84"/>
      <c r="AG212" s="84"/>
      <c r="AH212" s="84"/>
      <c r="AI212" s="84"/>
      <c r="AJ212" s="84"/>
      <c r="AK212" s="84"/>
      <c r="AL212" s="84"/>
      <c r="AM212" s="84"/>
      <c r="AN212" s="84"/>
      <c r="AO212" s="84"/>
      <c r="AP212" s="84"/>
      <c r="AQ212" s="84"/>
      <c r="AR212" s="84"/>
      <c r="AS212" s="84"/>
      <c r="AT212" s="84"/>
      <c r="AU212" s="84"/>
      <c r="AV212" s="84"/>
      <c r="AW212" s="84"/>
      <c r="AX212" s="84"/>
      <c r="AY212" s="84"/>
      <c r="AZ212" s="84"/>
      <c r="BA212" s="84"/>
      <c r="BB212" s="84"/>
      <c r="BC212" s="84"/>
      <c r="BD212" s="84"/>
      <c r="BE212" s="84"/>
      <c r="BF212" s="84"/>
      <c r="BG212" s="84"/>
      <c r="BH212" s="84"/>
      <c r="BI212" s="84"/>
      <c r="BJ212" s="84"/>
      <c r="BK212" s="84"/>
      <c r="BL212" s="84"/>
    </row>
    <row r="213" spans="1:64" s="31" customFormat="1" ht="21.95" hidden="1" customHeight="1" x14ac:dyDescent="0.3">
      <c r="A213" s="54">
        <v>195</v>
      </c>
      <c r="B213" s="55" t="s">
        <v>627</v>
      </c>
      <c r="C213" s="55" t="s">
        <v>628</v>
      </c>
      <c r="D213" s="56" t="s">
        <v>11</v>
      </c>
      <c r="E213" s="52">
        <v>6</v>
      </c>
      <c r="F213" s="52">
        <v>751.76</v>
      </c>
      <c r="G213" s="57">
        <v>4510.5600000000004</v>
      </c>
      <c r="H213" s="52">
        <v>1</v>
      </c>
      <c r="I213" s="54" t="s">
        <v>1362</v>
      </c>
      <c r="J213" s="56" t="s">
        <v>1364</v>
      </c>
      <c r="K213" s="54"/>
      <c r="L213" s="54">
        <v>6</v>
      </c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  <c r="AD213" s="84"/>
      <c r="AE213" s="84"/>
      <c r="AF213" s="84"/>
      <c r="AG213" s="84"/>
      <c r="AH213" s="84"/>
      <c r="AI213" s="84"/>
      <c r="AJ213" s="84"/>
      <c r="AK213" s="84"/>
      <c r="AL213" s="84"/>
      <c r="AM213" s="84"/>
      <c r="AN213" s="84"/>
      <c r="AO213" s="84"/>
      <c r="AP213" s="84"/>
      <c r="AQ213" s="84"/>
      <c r="AR213" s="84"/>
      <c r="AS213" s="84"/>
      <c r="AT213" s="84"/>
      <c r="AU213" s="84"/>
      <c r="AV213" s="84"/>
      <c r="AW213" s="84"/>
      <c r="AX213" s="84"/>
      <c r="AY213" s="84"/>
      <c r="AZ213" s="84"/>
      <c r="BA213" s="84"/>
      <c r="BB213" s="84"/>
      <c r="BC213" s="84"/>
      <c r="BD213" s="84"/>
      <c r="BE213" s="84"/>
      <c r="BF213" s="84"/>
      <c r="BG213" s="84"/>
      <c r="BH213" s="84"/>
      <c r="BI213" s="84"/>
      <c r="BJ213" s="84"/>
      <c r="BK213" s="84"/>
      <c r="BL213" s="84"/>
    </row>
    <row r="214" spans="1:64" s="31" customFormat="1" ht="21.95" hidden="1" customHeight="1" x14ac:dyDescent="0.3">
      <c r="A214" s="54">
        <v>196</v>
      </c>
      <c r="B214" s="55" t="s">
        <v>629</v>
      </c>
      <c r="C214" s="55" t="s">
        <v>630</v>
      </c>
      <c r="D214" s="56" t="s">
        <v>11</v>
      </c>
      <c r="E214" s="52">
        <v>9</v>
      </c>
      <c r="F214" s="52">
        <v>431.95</v>
      </c>
      <c r="G214" s="57">
        <v>3887.55</v>
      </c>
      <c r="H214" s="52">
        <v>1</v>
      </c>
      <c r="I214" s="54" t="s">
        <v>1362</v>
      </c>
      <c r="J214" s="56" t="s">
        <v>1364</v>
      </c>
      <c r="K214" s="54"/>
      <c r="L214" s="54">
        <v>9</v>
      </c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  <c r="AC214" s="84"/>
      <c r="AD214" s="84"/>
      <c r="AE214" s="84"/>
      <c r="AF214" s="84"/>
      <c r="AG214" s="84"/>
      <c r="AH214" s="84"/>
      <c r="AI214" s="84"/>
      <c r="AJ214" s="84"/>
      <c r="AK214" s="84"/>
      <c r="AL214" s="84"/>
      <c r="AM214" s="84"/>
      <c r="AN214" s="84"/>
      <c r="AO214" s="84"/>
      <c r="AP214" s="84"/>
      <c r="AQ214" s="84"/>
      <c r="AR214" s="84"/>
      <c r="AS214" s="84"/>
      <c r="AT214" s="84"/>
      <c r="AU214" s="84"/>
      <c r="AV214" s="84"/>
      <c r="AW214" s="84"/>
      <c r="AX214" s="84"/>
      <c r="AY214" s="84"/>
      <c r="AZ214" s="84"/>
      <c r="BA214" s="84"/>
      <c r="BB214" s="84"/>
      <c r="BC214" s="84"/>
      <c r="BD214" s="84"/>
      <c r="BE214" s="84"/>
      <c r="BF214" s="84"/>
      <c r="BG214" s="84"/>
      <c r="BH214" s="84"/>
      <c r="BI214" s="84"/>
      <c r="BJ214" s="84"/>
      <c r="BK214" s="84"/>
      <c r="BL214" s="84"/>
    </row>
    <row r="215" spans="1:64" s="31" customFormat="1" ht="21.95" hidden="1" customHeight="1" x14ac:dyDescent="0.3">
      <c r="A215" s="54">
        <v>197</v>
      </c>
      <c r="B215" s="55" t="s">
        <v>631</v>
      </c>
      <c r="C215" s="55" t="s">
        <v>632</v>
      </c>
      <c r="D215" s="56" t="s">
        <v>11</v>
      </c>
      <c r="E215" s="52">
        <v>8</v>
      </c>
      <c r="F215" s="52">
        <v>799.76</v>
      </c>
      <c r="G215" s="57">
        <v>6398.08</v>
      </c>
      <c r="H215" s="52">
        <v>1</v>
      </c>
      <c r="I215" s="54" t="s">
        <v>1362</v>
      </c>
      <c r="J215" s="56" t="s">
        <v>1364</v>
      </c>
      <c r="K215" s="54"/>
      <c r="L215" s="54">
        <v>8</v>
      </c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  <c r="AD215" s="84"/>
      <c r="AE215" s="84"/>
      <c r="AF215" s="84"/>
      <c r="AG215" s="84"/>
      <c r="AH215" s="84"/>
      <c r="AI215" s="84"/>
      <c r="AJ215" s="84"/>
      <c r="AK215" s="84"/>
      <c r="AL215" s="84"/>
      <c r="AM215" s="84"/>
      <c r="AN215" s="84"/>
      <c r="AO215" s="84"/>
      <c r="AP215" s="84"/>
      <c r="AQ215" s="84"/>
      <c r="AR215" s="84"/>
      <c r="AS215" s="84"/>
      <c r="AT215" s="84"/>
      <c r="AU215" s="84"/>
      <c r="AV215" s="84"/>
      <c r="AW215" s="84"/>
      <c r="AX215" s="84"/>
      <c r="AY215" s="84"/>
      <c r="AZ215" s="84"/>
      <c r="BA215" s="84"/>
      <c r="BB215" s="84"/>
      <c r="BC215" s="84"/>
      <c r="BD215" s="84"/>
      <c r="BE215" s="84"/>
      <c r="BF215" s="84"/>
      <c r="BG215" s="84"/>
      <c r="BH215" s="84"/>
      <c r="BI215" s="84"/>
      <c r="BJ215" s="84"/>
      <c r="BK215" s="84"/>
      <c r="BL215" s="84"/>
    </row>
    <row r="216" spans="1:64" s="31" customFormat="1" ht="21.95" hidden="1" customHeight="1" x14ac:dyDescent="0.3">
      <c r="A216" s="54">
        <v>198</v>
      </c>
      <c r="B216" s="55" t="s">
        <v>633</v>
      </c>
      <c r="C216" s="55" t="s">
        <v>634</v>
      </c>
      <c r="D216" s="56" t="s">
        <v>11</v>
      </c>
      <c r="E216" s="52">
        <v>27</v>
      </c>
      <c r="F216" s="52">
        <v>27.12</v>
      </c>
      <c r="G216" s="57">
        <v>732.24</v>
      </c>
      <c r="H216" s="52">
        <v>0.5</v>
      </c>
      <c r="I216" s="54" t="s">
        <v>1362</v>
      </c>
      <c r="J216" s="56" t="s">
        <v>1364</v>
      </c>
      <c r="K216" s="54"/>
      <c r="L216" s="54">
        <v>27</v>
      </c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  <c r="AC216" s="84"/>
      <c r="AD216" s="84"/>
      <c r="AE216" s="84"/>
      <c r="AF216" s="84"/>
      <c r="AG216" s="84"/>
      <c r="AH216" s="84"/>
      <c r="AI216" s="84"/>
      <c r="AJ216" s="84"/>
      <c r="AK216" s="84"/>
      <c r="AL216" s="84"/>
      <c r="AM216" s="84"/>
      <c r="AN216" s="84"/>
      <c r="AO216" s="84"/>
      <c r="AP216" s="84"/>
      <c r="AQ216" s="84"/>
      <c r="AR216" s="84"/>
      <c r="AS216" s="84"/>
      <c r="AT216" s="84"/>
      <c r="AU216" s="84"/>
      <c r="AV216" s="84"/>
      <c r="AW216" s="84"/>
      <c r="AX216" s="84"/>
      <c r="AY216" s="84"/>
      <c r="AZ216" s="84"/>
      <c r="BA216" s="84"/>
      <c r="BB216" s="84"/>
      <c r="BC216" s="84"/>
      <c r="BD216" s="84"/>
      <c r="BE216" s="84"/>
      <c r="BF216" s="84"/>
      <c r="BG216" s="84"/>
      <c r="BH216" s="84"/>
      <c r="BI216" s="84"/>
      <c r="BJ216" s="84"/>
      <c r="BK216" s="84"/>
      <c r="BL216" s="84"/>
    </row>
    <row r="217" spans="1:64" s="31" customFormat="1" ht="21.95" hidden="1" customHeight="1" x14ac:dyDescent="0.3">
      <c r="A217" s="54">
        <v>199</v>
      </c>
      <c r="B217" s="55" t="s">
        <v>635</v>
      </c>
      <c r="C217" s="55" t="s">
        <v>636</v>
      </c>
      <c r="D217" s="56" t="s">
        <v>11</v>
      </c>
      <c r="E217" s="52">
        <v>6</v>
      </c>
      <c r="F217" s="52">
        <v>69.069999999999993</v>
      </c>
      <c r="G217" s="57">
        <v>414.42</v>
      </c>
      <c r="H217" s="52">
        <v>0.5</v>
      </c>
      <c r="I217" s="54" t="s">
        <v>1362</v>
      </c>
      <c r="J217" s="56" t="s">
        <v>1364</v>
      </c>
      <c r="K217" s="54"/>
      <c r="L217" s="54">
        <v>6</v>
      </c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  <c r="AE217" s="84"/>
      <c r="AF217" s="84"/>
      <c r="AG217" s="84"/>
      <c r="AH217" s="84"/>
      <c r="AI217" s="84"/>
      <c r="AJ217" s="84"/>
      <c r="AK217" s="84"/>
      <c r="AL217" s="84"/>
      <c r="AM217" s="84"/>
      <c r="AN217" s="84"/>
      <c r="AO217" s="84"/>
      <c r="AP217" s="84"/>
      <c r="AQ217" s="84"/>
      <c r="AR217" s="84"/>
      <c r="AS217" s="84"/>
      <c r="AT217" s="84"/>
      <c r="AU217" s="84"/>
      <c r="AV217" s="84"/>
      <c r="AW217" s="84"/>
      <c r="AX217" s="84"/>
      <c r="AY217" s="84"/>
      <c r="AZ217" s="84"/>
      <c r="BA217" s="84"/>
      <c r="BB217" s="84"/>
      <c r="BC217" s="84"/>
      <c r="BD217" s="84"/>
      <c r="BE217" s="84"/>
      <c r="BF217" s="84"/>
      <c r="BG217" s="84"/>
      <c r="BH217" s="84"/>
      <c r="BI217" s="84"/>
      <c r="BJ217" s="84"/>
      <c r="BK217" s="84"/>
      <c r="BL217" s="84"/>
    </row>
    <row r="218" spans="1:64" s="30" customFormat="1" ht="21.95" hidden="1" customHeight="1" x14ac:dyDescent="0.25">
      <c r="A218" s="54">
        <v>200</v>
      </c>
      <c r="B218" s="55" t="s">
        <v>637</v>
      </c>
      <c r="C218" s="55" t="s">
        <v>638</v>
      </c>
      <c r="D218" s="56" t="s">
        <v>11</v>
      </c>
      <c r="E218" s="52">
        <v>29</v>
      </c>
      <c r="F218" s="52">
        <v>61.02</v>
      </c>
      <c r="G218" s="57">
        <v>1769.58</v>
      </c>
      <c r="H218" s="52">
        <v>0.5</v>
      </c>
      <c r="I218" s="54" t="s">
        <v>1362</v>
      </c>
      <c r="J218" s="56" t="s">
        <v>1364</v>
      </c>
      <c r="K218" s="54"/>
      <c r="L218" s="54">
        <v>29</v>
      </c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  <c r="AF218" s="83"/>
      <c r="AG218" s="83"/>
      <c r="AH218" s="83"/>
      <c r="AI218" s="83"/>
      <c r="AJ218" s="83"/>
      <c r="AK218" s="83"/>
      <c r="AL218" s="83"/>
      <c r="AM218" s="83"/>
      <c r="AN218" s="83"/>
      <c r="AO218" s="83"/>
      <c r="AP218" s="83"/>
      <c r="AQ218" s="83"/>
      <c r="AR218" s="83"/>
      <c r="AS218" s="83"/>
      <c r="AT218" s="83"/>
      <c r="AU218" s="83"/>
      <c r="AV218" s="83"/>
      <c r="AW218" s="83"/>
      <c r="AX218" s="83"/>
      <c r="AY218" s="83"/>
      <c r="AZ218" s="83"/>
      <c r="BA218" s="83"/>
      <c r="BB218" s="83"/>
      <c r="BC218" s="83"/>
      <c r="BD218" s="83"/>
      <c r="BE218" s="83"/>
      <c r="BF218" s="83"/>
      <c r="BG218" s="83"/>
      <c r="BH218" s="83"/>
      <c r="BI218" s="83"/>
      <c r="BJ218" s="83"/>
      <c r="BK218" s="83"/>
      <c r="BL218" s="83"/>
    </row>
    <row r="219" spans="1:64" s="30" customFormat="1" ht="21.95" hidden="1" customHeight="1" x14ac:dyDescent="0.25">
      <c r="A219" s="54">
        <v>201</v>
      </c>
      <c r="B219" s="55" t="s">
        <v>639</v>
      </c>
      <c r="C219" s="55" t="s">
        <v>640</v>
      </c>
      <c r="D219" s="56" t="s">
        <v>11</v>
      </c>
      <c r="E219" s="52">
        <v>23</v>
      </c>
      <c r="F219" s="52">
        <v>175.42</v>
      </c>
      <c r="G219" s="57">
        <v>4034.66</v>
      </c>
      <c r="H219" s="52">
        <v>1</v>
      </c>
      <c r="I219" s="54" t="s">
        <v>1362</v>
      </c>
      <c r="J219" s="56" t="s">
        <v>1364</v>
      </c>
      <c r="K219" s="54"/>
      <c r="L219" s="54">
        <v>23</v>
      </c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3"/>
      <c r="AH219" s="83"/>
      <c r="AI219" s="83"/>
      <c r="AJ219" s="83"/>
      <c r="AK219" s="83"/>
      <c r="AL219" s="83"/>
      <c r="AM219" s="83"/>
      <c r="AN219" s="83"/>
      <c r="AO219" s="83"/>
      <c r="AP219" s="83"/>
      <c r="AQ219" s="83"/>
      <c r="AR219" s="83"/>
      <c r="AS219" s="83"/>
      <c r="AT219" s="83"/>
      <c r="AU219" s="83"/>
      <c r="AV219" s="83"/>
      <c r="AW219" s="83"/>
      <c r="AX219" s="83"/>
      <c r="AY219" s="83"/>
      <c r="AZ219" s="83"/>
      <c r="BA219" s="83"/>
      <c r="BB219" s="83"/>
      <c r="BC219" s="83"/>
      <c r="BD219" s="83"/>
      <c r="BE219" s="83"/>
      <c r="BF219" s="83"/>
      <c r="BG219" s="83"/>
      <c r="BH219" s="83"/>
      <c r="BI219" s="83"/>
      <c r="BJ219" s="83"/>
      <c r="BK219" s="83"/>
      <c r="BL219" s="83"/>
    </row>
    <row r="220" spans="1:64" s="30" customFormat="1" ht="21.95" hidden="1" customHeight="1" x14ac:dyDescent="0.25">
      <c r="A220" s="54">
        <v>202</v>
      </c>
      <c r="B220" s="55" t="s">
        <v>641</v>
      </c>
      <c r="C220" s="55" t="s">
        <v>642</v>
      </c>
      <c r="D220" s="56" t="s">
        <v>11</v>
      </c>
      <c r="E220" s="52">
        <v>20</v>
      </c>
      <c r="F220" s="52">
        <v>533.76</v>
      </c>
      <c r="G220" s="57">
        <v>10675.2</v>
      </c>
      <c r="H220" s="52">
        <v>1</v>
      </c>
      <c r="I220" s="54" t="s">
        <v>1362</v>
      </c>
      <c r="J220" s="56" t="s">
        <v>1364</v>
      </c>
      <c r="K220" s="54"/>
      <c r="L220" s="54">
        <v>20</v>
      </c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F220" s="83"/>
      <c r="AG220" s="83"/>
      <c r="AH220" s="83"/>
      <c r="AI220" s="83"/>
      <c r="AJ220" s="83"/>
      <c r="AK220" s="83"/>
      <c r="AL220" s="83"/>
      <c r="AM220" s="83"/>
      <c r="AN220" s="83"/>
      <c r="AO220" s="83"/>
      <c r="AP220" s="83"/>
      <c r="AQ220" s="83"/>
      <c r="AR220" s="83"/>
      <c r="AS220" s="83"/>
      <c r="AT220" s="83"/>
      <c r="AU220" s="83"/>
      <c r="AV220" s="83"/>
      <c r="AW220" s="83"/>
      <c r="AX220" s="83"/>
      <c r="AY220" s="83"/>
      <c r="AZ220" s="83"/>
      <c r="BA220" s="83"/>
      <c r="BB220" s="83"/>
      <c r="BC220" s="83"/>
      <c r="BD220" s="83"/>
      <c r="BE220" s="83"/>
      <c r="BF220" s="83"/>
      <c r="BG220" s="83"/>
      <c r="BH220" s="83"/>
      <c r="BI220" s="83"/>
      <c r="BJ220" s="83"/>
      <c r="BK220" s="83"/>
      <c r="BL220" s="83"/>
    </row>
    <row r="221" spans="1:64" s="30" customFormat="1" ht="21.95" hidden="1" customHeight="1" x14ac:dyDescent="0.25">
      <c r="A221" s="54">
        <v>203</v>
      </c>
      <c r="B221" s="55" t="s">
        <v>643</v>
      </c>
      <c r="C221" s="55" t="s">
        <v>644</v>
      </c>
      <c r="D221" s="56" t="s">
        <v>11</v>
      </c>
      <c r="E221" s="52">
        <v>14</v>
      </c>
      <c r="F221" s="52">
        <v>1471.3</v>
      </c>
      <c r="G221" s="57">
        <v>20597.919999999998</v>
      </c>
      <c r="H221" s="52">
        <v>1.5</v>
      </c>
      <c r="I221" s="54" t="s">
        <v>1362</v>
      </c>
      <c r="J221" s="56" t="s">
        <v>1364</v>
      </c>
      <c r="K221" s="54"/>
      <c r="L221" s="54">
        <v>14</v>
      </c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  <c r="BA221" s="83"/>
      <c r="BB221" s="83"/>
      <c r="BC221" s="83"/>
      <c r="BD221" s="83"/>
      <c r="BE221" s="83"/>
      <c r="BF221" s="83"/>
      <c r="BG221" s="83"/>
      <c r="BH221" s="83"/>
      <c r="BI221" s="83"/>
      <c r="BJ221" s="83"/>
      <c r="BK221" s="83"/>
      <c r="BL221" s="83"/>
    </row>
    <row r="222" spans="1:64" s="30" customFormat="1" ht="21.95" hidden="1" customHeight="1" x14ac:dyDescent="0.25">
      <c r="A222" s="54">
        <v>204</v>
      </c>
      <c r="B222" s="55" t="s">
        <v>645</v>
      </c>
      <c r="C222" s="55" t="s">
        <v>646</v>
      </c>
      <c r="D222" s="56" t="s">
        <v>89</v>
      </c>
      <c r="E222" s="52">
        <v>5</v>
      </c>
      <c r="F222" s="52">
        <v>1351.33</v>
      </c>
      <c r="G222" s="57">
        <v>6756.65</v>
      </c>
      <c r="H222" s="52">
        <v>1.5</v>
      </c>
      <c r="I222" s="54" t="s">
        <v>1362</v>
      </c>
      <c r="J222" s="56" t="s">
        <v>1364</v>
      </c>
      <c r="K222" s="54"/>
      <c r="L222" s="54">
        <v>5</v>
      </c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  <c r="AF222" s="83"/>
      <c r="AG222" s="83"/>
      <c r="AH222" s="83"/>
      <c r="AI222" s="83"/>
      <c r="AJ222" s="83"/>
      <c r="AK222" s="83"/>
      <c r="AL222" s="83"/>
      <c r="AM222" s="83"/>
      <c r="AN222" s="83"/>
      <c r="AO222" s="83"/>
      <c r="AP222" s="83"/>
      <c r="AQ222" s="83"/>
      <c r="AR222" s="83"/>
      <c r="AS222" s="83"/>
      <c r="AT222" s="83"/>
      <c r="AU222" s="83"/>
      <c r="AV222" s="83"/>
      <c r="AW222" s="83"/>
      <c r="AX222" s="83"/>
      <c r="AY222" s="83"/>
      <c r="AZ222" s="83"/>
      <c r="BA222" s="83"/>
      <c r="BB222" s="83"/>
      <c r="BC222" s="83"/>
      <c r="BD222" s="83"/>
      <c r="BE222" s="83"/>
      <c r="BF222" s="83"/>
      <c r="BG222" s="83"/>
      <c r="BH222" s="83"/>
      <c r="BI222" s="83"/>
      <c r="BJ222" s="83"/>
      <c r="BK222" s="83"/>
      <c r="BL222" s="83"/>
    </row>
    <row r="223" spans="1:64" s="30" customFormat="1" ht="21.95" hidden="1" customHeight="1" x14ac:dyDescent="0.25">
      <c r="A223" s="54">
        <v>205</v>
      </c>
      <c r="B223" s="55" t="s">
        <v>647</v>
      </c>
      <c r="C223" s="55" t="s">
        <v>648</v>
      </c>
      <c r="D223" s="56" t="s">
        <v>89</v>
      </c>
      <c r="E223" s="52">
        <v>2</v>
      </c>
      <c r="F223" s="52">
        <v>1317.41</v>
      </c>
      <c r="G223" s="57">
        <v>2634.82</v>
      </c>
      <c r="H223" s="52">
        <v>1.5</v>
      </c>
      <c r="I223" s="54" t="s">
        <v>1362</v>
      </c>
      <c r="J223" s="56" t="s">
        <v>1364</v>
      </c>
      <c r="K223" s="54"/>
      <c r="L223" s="54">
        <v>2</v>
      </c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  <c r="AF223" s="83"/>
      <c r="AG223" s="83"/>
      <c r="AH223" s="83"/>
      <c r="AI223" s="83"/>
      <c r="AJ223" s="83"/>
      <c r="AK223" s="83"/>
      <c r="AL223" s="83"/>
      <c r="AM223" s="83"/>
      <c r="AN223" s="83"/>
      <c r="AO223" s="83"/>
      <c r="AP223" s="83"/>
      <c r="AQ223" s="83"/>
      <c r="AR223" s="83"/>
      <c r="AS223" s="83"/>
      <c r="AT223" s="83"/>
      <c r="AU223" s="83"/>
      <c r="AV223" s="83"/>
      <c r="AW223" s="83"/>
      <c r="AX223" s="83"/>
      <c r="AY223" s="83"/>
      <c r="AZ223" s="83"/>
      <c r="BA223" s="83"/>
      <c r="BB223" s="83"/>
      <c r="BC223" s="83"/>
      <c r="BD223" s="83"/>
      <c r="BE223" s="83"/>
      <c r="BF223" s="83"/>
      <c r="BG223" s="83"/>
      <c r="BH223" s="83"/>
      <c r="BI223" s="83"/>
      <c r="BJ223" s="83"/>
      <c r="BK223" s="83"/>
      <c r="BL223" s="83"/>
    </row>
    <row r="224" spans="1:64" s="30" customFormat="1" ht="21.95" hidden="1" customHeight="1" x14ac:dyDescent="0.25">
      <c r="A224" s="54">
        <v>206</v>
      </c>
      <c r="B224" s="55" t="s">
        <v>649</v>
      </c>
      <c r="C224" s="55" t="s">
        <v>650</v>
      </c>
      <c r="D224" s="56" t="s">
        <v>89</v>
      </c>
      <c r="E224" s="52">
        <v>2</v>
      </c>
      <c r="F224" s="52">
        <v>1360.08</v>
      </c>
      <c r="G224" s="57">
        <v>2720.16</v>
      </c>
      <c r="H224" s="52">
        <v>1</v>
      </c>
      <c r="I224" s="54" t="s">
        <v>1362</v>
      </c>
      <c r="J224" s="56" t="s">
        <v>1364</v>
      </c>
      <c r="K224" s="54"/>
      <c r="L224" s="54">
        <v>2</v>
      </c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  <c r="AE224" s="83"/>
      <c r="AF224" s="83"/>
      <c r="AG224" s="83"/>
      <c r="AH224" s="83"/>
      <c r="AI224" s="83"/>
      <c r="AJ224" s="83"/>
      <c r="AK224" s="83"/>
      <c r="AL224" s="83"/>
      <c r="AM224" s="83"/>
      <c r="AN224" s="83"/>
      <c r="AO224" s="83"/>
      <c r="AP224" s="83"/>
      <c r="AQ224" s="83"/>
      <c r="AR224" s="83"/>
      <c r="AS224" s="83"/>
      <c r="AT224" s="83"/>
      <c r="AU224" s="83"/>
      <c r="AV224" s="83"/>
      <c r="AW224" s="83"/>
      <c r="AX224" s="83"/>
      <c r="AY224" s="83"/>
      <c r="AZ224" s="83"/>
      <c r="BA224" s="83"/>
      <c r="BB224" s="83"/>
      <c r="BC224" s="83"/>
      <c r="BD224" s="83"/>
      <c r="BE224" s="83"/>
      <c r="BF224" s="83"/>
      <c r="BG224" s="83"/>
      <c r="BH224" s="83"/>
      <c r="BI224" s="83"/>
      <c r="BJ224" s="83"/>
      <c r="BK224" s="83"/>
      <c r="BL224" s="83"/>
    </row>
    <row r="225" spans="1:64" s="30" customFormat="1" ht="21.95" hidden="1" customHeight="1" x14ac:dyDescent="0.25">
      <c r="A225" s="54">
        <v>207</v>
      </c>
      <c r="B225" s="55" t="s">
        <v>651</v>
      </c>
      <c r="C225" s="55" t="s">
        <v>652</v>
      </c>
      <c r="D225" s="56" t="s">
        <v>89</v>
      </c>
      <c r="E225" s="52">
        <v>4</v>
      </c>
      <c r="F225" s="52">
        <v>2836.8</v>
      </c>
      <c r="G225" s="57">
        <v>11347.2</v>
      </c>
      <c r="H225" s="52">
        <v>1</v>
      </c>
      <c r="I225" s="54" t="s">
        <v>1362</v>
      </c>
      <c r="J225" s="56" t="s">
        <v>1364</v>
      </c>
      <c r="K225" s="54"/>
      <c r="L225" s="54">
        <v>4</v>
      </c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  <c r="AF225" s="83"/>
      <c r="AG225" s="83"/>
      <c r="AH225" s="83"/>
      <c r="AI225" s="83"/>
      <c r="AJ225" s="83"/>
      <c r="AK225" s="83"/>
      <c r="AL225" s="83"/>
      <c r="AM225" s="83"/>
      <c r="AN225" s="83"/>
      <c r="AO225" s="83"/>
      <c r="AP225" s="83"/>
      <c r="AQ225" s="83"/>
      <c r="AR225" s="83"/>
      <c r="AS225" s="83"/>
      <c r="AT225" s="83"/>
      <c r="AU225" s="83"/>
      <c r="AV225" s="83"/>
      <c r="AW225" s="83"/>
      <c r="AX225" s="83"/>
      <c r="AY225" s="83"/>
      <c r="AZ225" s="83"/>
      <c r="BA225" s="83"/>
      <c r="BB225" s="83"/>
      <c r="BC225" s="83"/>
      <c r="BD225" s="83"/>
      <c r="BE225" s="83"/>
      <c r="BF225" s="83"/>
      <c r="BG225" s="83"/>
      <c r="BH225" s="83"/>
      <c r="BI225" s="83"/>
      <c r="BJ225" s="83"/>
      <c r="BK225" s="83"/>
      <c r="BL225" s="83"/>
    </row>
    <row r="226" spans="1:64" s="30" customFormat="1" ht="21.95" hidden="1" customHeight="1" x14ac:dyDescent="0.25">
      <c r="A226" s="54">
        <v>208</v>
      </c>
      <c r="B226" s="55" t="s">
        <v>653</v>
      </c>
      <c r="C226" s="55" t="s">
        <v>654</v>
      </c>
      <c r="D226" s="56" t="s">
        <v>89</v>
      </c>
      <c r="E226" s="52">
        <v>5</v>
      </c>
      <c r="F226" s="52">
        <v>2942.21</v>
      </c>
      <c r="G226" s="57">
        <v>14711.05</v>
      </c>
      <c r="H226" s="52">
        <v>1</v>
      </c>
      <c r="I226" s="54" t="s">
        <v>1362</v>
      </c>
      <c r="J226" s="56" t="s">
        <v>1364</v>
      </c>
      <c r="K226" s="54"/>
      <c r="L226" s="54">
        <v>5</v>
      </c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  <c r="AE226" s="83"/>
      <c r="AF226" s="83"/>
      <c r="AG226" s="83"/>
      <c r="AH226" s="83"/>
      <c r="AI226" s="83"/>
      <c r="AJ226" s="83"/>
      <c r="AK226" s="83"/>
      <c r="AL226" s="83"/>
      <c r="AM226" s="83"/>
      <c r="AN226" s="83"/>
      <c r="AO226" s="83"/>
      <c r="AP226" s="83"/>
      <c r="AQ226" s="83"/>
      <c r="AR226" s="83"/>
      <c r="AS226" s="83"/>
      <c r="AT226" s="83"/>
      <c r="AU226" s="83"/>
      <c r="AV226" s="83"/>
      <c r="AW226" s="83"/>
      <c r="AX226" s="83"/>
      <c r="AY226" s="83"/>
      <c r="AZ226" s="83"/>
      <c r="BA226" s="83"/>
      <c r="BB226" s="83"/>
      <c r="BC226" s="83"/>
      <c r="BD226" s="83"/>
      <c r="BE226" s="83"/>
      <c r="BF226" s="83"/>
      <c r="BG226" s="83"/>
      <c r="BH226" s="83"/>
      <c r="BI226" s="83"/>
      <c r="BJ226" s="83"/>
      <c r="BK226" s="83"/>
      <c r="BL226" s="83"/>
    </row>
    <row r="227" spans="1:64" s="30" customFormat="1" ht="21.95" hidden="1" customHeight="1" x14ac:dyDescent="0.25">
      <c r="A227" s="54">
        <v>209</v>
      </c>
      <c r="B227" s="55" t="s">
        <v>655</v>
      </c>
      <c r="C227" s="55" t="s">
        <v>656</v>
      </c>
      <c r="D227" s="56" t="s">
        <v>89</v>
      </c>
      <c r="E227" s="52">
        <v>2</v>
      </c>
      <c r="F227" s="52">
        <v>2476.2399999999998</v>
      </c>
      <c r="G227" s="57">
        <v>4952.4799999999996</v>
      </c>
      <c r="H227" s="52">
        <v>1</v>
      </c>
      <c r="I227" s="54" t="s">
        <v>1362</v>
      </c>
      <c r="J227" s="56" t="s">
        <v>1364</v>
      </c>
      <c r="K227" s="54"/>
      <c r="L227" s="54">
        <v>2</v>
      </c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  <c r="AE227" s="83"/>
      <c r="AF227" s="83"/>
      <c r="AG227" s="83"/>
      <c r="AH227" s="83"/>
      <c r="AI227" s="83"/>
      <c r="AJ227" s="83"/>
      <c r="AK227" s="83"/>
      <c r="AL227" s="83"/>
      <c r="AM227" s="83"/>
      <c r="AN227" s="83"/>
      <c r="AO227" s="83"/>
      <c r="AP227" s="83"/>
      <c r="AQ227" s="83"/>
      <c r="AR227" s="83"/>
      <c r="AS227" s="83"/>
      <c r="AT227" s="83"/>
      <c r="AU227" s="83"/>
      <c r="AV227" s="83"/>
      <c r="AW227" s="83"/>
      <c r="AX227" s="83"/>
      <c r="AY227" s="83"/>
      <c r="AZ227" s="83"/>
      <c r="BA227" s="83"/>
      <c r="BB227" s="83"/>
      <c r="BC227" s="83"/>
      <c r="BD227" s="83"/>
      <c r="BE227" s="83"/>
      <c r="BF227" s="83"/>
      <c r="BG227" s="83"/>
      <c r="BH227" s="83"/>
      <c r="BI227" s="83"/>
      <c r="BJ227" s="83"/>
      <c r="BK227" s="83"/>
      <c r="BL227" s="83"/>
    </row>
    <row r="228" spans="1:64" s="30" customFormat="1" ht="21.95" hidden="1" customHeight="1" x14ac:dyDescent="0.25">
      <c r="A228" s="54">
        <v>210</v>
      </c>
      <c r="B228" s="55" t="s">
        <v>657</v>
      </c>
      <c r="C228" s="55" t="s">
        <v>658</v>
      </c>
      <c r="D228" s="56" t="s">
        <v>89</v>
      </c>
      <c r="E228" s="52">
        <v>4</v>
      </c>
      <c r="F228" s="52">
        <v>1026.31</v>
      </c>
      <c r="G228" s="57">
        <v>4105.24</v>
      </c>
      <c r="H228" s="52">
        <v>1</v>
      </c>
      <c r="I228" s="54" t="s">
        <v>1362</v>
      </c>
      <c r="J228" s="56" t="s">
        <v>1364</v>
      </c>
      <c r="K228" s="54"/>
      <c r="L228" s="54">
        <v>4</v>
      </c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3"/>
      <c r="AF228" s="83"/>
      <c r="AG228" s="83"/>
      <c r="AH228" s="83"/>
      <c r="AI228" s="83"/>
      <c r="AJ228" s="83"/>
      <c r="AK228" s="83"/>
      <c r="AL228" s="83"/>
      <c r="AM228" s="83"/>
      <c r="AN228" s="83"/>
      <c r="AO228" s="83"/>
      <c r="AP228" s="83"/>
      <c r="AQ228" s="83"/>
      <c r="AR228" s="83"/>
      <c r="AS228" s="83"/>
      <c r="AT228" s="83"/>
      <c r="AU228" s="83"/>
      <c r="AV228" s="83"/>
      <c r="AW228" s="83"/>
      <c r="AX228" s="83"/>
      <c r="AY228" s="83"/>
      <c r="AZ228" s="83"/>
      <c r="BA228" s="83"/>
      <c r="BB228" s="83"/>
      <c r="BC228" s="83"/>
      <c r="BD228" s="83"/>
      <c r="BE228" s="83"/>
      <c r="BF228" s="83"/>
      <c r="BG228" s="83"/>
      <c r="BH228" s="83"/>
      <c r="BI228" s="83"/>
      <c r="BJ228" s="83"/>
      <c r="BK228" s="83"/>
      <c r="BL228" s="83"/>
    </row>
    <row r="229" spans="1:64" s="30" customFormat="1" ht="21.95" hidden="1" customHeight="1" x14ac:dyDescent="0.25">
      <c r="A229" s="54">
        <v>211</v>
      </c>
      <c r="B229" s="55" t="s">
        <v>659</v>
      </c>
      <c r="C229" s="55" t="s">
        <v>660</v>
      </c>
      <c r="D229" s="56" t="s">
        <v>89</v>
      </c>
      <c r="E229" s="52">
        <v>3</v>
      </c>
      <c r="F229" s="52">
        <v>655.56</v>
      </c>
      <c r="G229" s="57">
        <v>1966.68</v>
      </c>
      <c r="H229" s="52">
        <v>1</v>
      </c>
      <c r="I229" s="54" t="s">
        <v>1362</v>
      </c>
      <c r="J229" s="56" t="s">
        <v>1364</v>
      </c>
      <c r="K229" s="54"/>
      <c r="L229" s="54">
        <v>3</v>
      </c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  <c r="AF229" s="83"/>
      <c r="AG229" s="83"/>
      <c r="AH229" s="83"/>
      <c r="AI229" s="83"/>
      <c r="AJ229" s="83"/>
      <c r="AK229" s="83"/>
      <c r="AL229" s="83"/>
      <c r="AM229" s="83"/>
      <c r="AN229" s="83"/>
      <c r="AO229" s="83"/>
      <c r="AP229" s="83"/>
      <c r="AQ229" s="83"/>
      <c r="AR229" s="83"/>
      <c r="AS229" s="83"/>
      <c r="AT229" s="83"/>
      <c r="AU229" s="83"/>
      <c r="AV229" s="83"/>
      <c r="AW229" s="83"/>
      <c r="AX229" s="83"/>
      <c r="AY229" s="83"/>
      <c r="AZ229" s="83"/>
      <c r="BA229" s="83"/>
      <c r="BB229" s="83"/>
      <c r="BC229" s="83"/>
      <c r="BD229" s="83"/>
      <c r="BE229" s="83"/>
      <c r="BF229" s="83"/>
      <c r="BG229" s="83"/>
      <c r="BH229" s="83"/>
      <c r="BI229" s="83"/>
      <c r="BJ229" s="83"/>
      <c r="BK229" s="83"/>
      <c r="BL229" s="83"/>
    </row>
    <row r="230" spans="1:64" s="30" customFormat="1" ht="21.95" hidden="1" customHeight="1" x14ac:dyDescent="0.25">
      <c r="A230" s="54">
        <v>212</v>
      </c>
      <c r="B230" s="55" t="s">
        <v>661</v>
      </c>
      <c r="C230" s="55" t="s">
        <v>662</v>
      </c>
      <c r="D230" s="56" t="s">
        <v>89</v>
      </c>
      <c r="E230" s="52">
        <v>4</v>
      </c>
      <c r="F230" s="52">
        <v>706.5</v>
      </c>
      <c r="G230" s="57">
        <v>2826</v>
      </c>
      <c r="H230" s="52">
        <v>1</v>
      </c>
      <c r="I230" s="54" t="s">
        <v>1362</v>
      </c>
      <c r="J230" s="56" t="s">
        <v>1364</v>
      </c>
      <c r="K230" s="54"/>
      <c r="L230" s="54">
        <v>4</v>
      </c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  <c r="AF230" s="83"/>
      <c r="AG230" s="83"/>
      <c r="AH230" s="83"/>
      <c r="AI230" s="83"/>
      <c r="AJ230" s="83"/>
      <c r="AK230" s="83"/>
      <c r="AL230" s="83"/>
      <c r="AM230" s="83"/>
      <c r="AN230" s="83"/>
      <c r="AO230" s="83"/>
      <c r="AP230" s="83"/>
      <c r="AQ230" s="83"/>
      <c r="AR230" s="83"/>
      <c r="AS230" s="83"/>
      <c r="AT230" s="83"/>
      <c r="AU230" s="83"/>
      <c r="AV230" s="83"/>
      <c r="AW230" s="83"/>
      <c r="AX230" s="83"/>
      <c r="AY230" s="83"/>
      <c r="AZ230" s="83"/>
      <c r="BA230" s="83"/>
      <c r="BB230" s="83"/>
      <c r="BC230" s="83"/>
      <c r="BD230" s="83"/>
      <c r="BE230" s="83"/>
      <c r="BF230" s="83"/>
      <c r="BG230" s="83"/>
      <c r="BH230" s="83"/>
      <c r="BI230" s="83"/>
      <c r="BJ230" s="83"/>
      <c r="BK230" s="83"/>
      <c r="BL230" s="83"/>
    </row>
    <row r="231" spans="1:64" s="30" customFormat="1" ht="21.95" hidden="1" customHeight="1" x14ac:dyDescent="0.25">
      <c r="A231" s="54">
        <v>213</v>
      </c>
      <c r="B231" s="55" t="s">
        <v>663</v>
      </c>
      <c r="C231" s="55" t="s">
        <v>664</v>
      </c>
      <c r="D231" s="56" t="s">
        <v>89</v>
      </c>
      <c r="E231" s="52">
        <v>4</v>
      </c>
      <c r="F231" s="52">
        <v>670.5</v>
      </c>
      <c r="G231" s="57">
        <v>2682</v>
      </c>
      <c r="H231" s="52">
        <v>1</v>
      </c>
      <c r="I231" s="54" t="s">
        <v>1362</v>
      </c>
      <c r="J231" s="56" t="s">
        <v>1364</v>
      </c>
      <c r="K231" s="54"/>
      <c r="L231" s="54">
        <v>4</v>
      </c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  <c r="AF231" s="83"/>
      <c r="AG231" s="83"/>
      <c r="AH231" s="83"/>
      <c r="AI231" s="83"/>
      <c r="AJ231" s="83"/>
      <c r="AK231" s="83"/>
      <c r="AL231" s="83"/>
      <c r="AM231" s="83"/>
      <c r="AN231" s="83"/>
      <c r="AO231" s="83"/>
      <c r="AP231" s="83"/>
      <c r="AQ231" s="83"/>
      <c r="AR231" s="83"/>
      <c r="AS231" s="83"/>
      <c r="AT231" s="83"/>
      <c r="AU231" s="83"/>
      <c r="AV231" s="83"/>
      <c r="AW231" s="83"/>
      <c r="AX231" s="83"/>
      <c r="AY231" s="83"/>
      <c r="AZ231" s="83"/>
      <c r="BA231" s="83"/>
      <c r="BB231" s="83"/>
      <c r="BC231" s="83"/>
      <c r="BD231" s="83"/>
      <c r="BE231" s="83"/>
      <c r="BF231" s="83"/>
      <c r="BG231" s="83"/>
      <c r="BH231" s="83"/>
      <c r="BI231" s="83"/>
      <c r="BJ231" s="83"/>
      <c r="BK231" s="83"/>
      <c r="BL231" s="83"/>
    </row>
    <row r="232" spans="1:64" s="30" customFormat="1" ht="21.95" hidden="1" customHeight="1" x14ac:dyDescent="0.25">
      <c r="A232" s="54">
        <v>214</v>
      </c>
      <c r="B232" s="55" t="s">
        <v>665</v>
      </c>
      <c r="C232" s="55" t="s">
        <v>666</v>
      </c>
      <c r="D232" s="56" t="s">
        <v>11</v>
      </c>
      <c r="E232" s="52">
        <v>153</v>
      </c>
      <c r="F232" s="52">
        <v>84.04</v>
      </c>
      <c r="G232" s="57">
        <v>12858.12</v>
      </c>
      <c r="H232" s="52">
        <v>1</v>
      </c>
      <c r="I232" s="54" t="s">
        <v>1362</v>
      </c>
      <c r="J232" s="56" t="s">
        <v>1364</v>
      </c>
      <c r="K232" s="54"/>
      <c r="L232" s="54">
        <v>153</v>
      </c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  <c r="AE232" s="83"/>
      <c r="AF232" s="83"/>
      <c r="AG232" s="83"/>
      <c r="AH232" s="83"/>
      <c r="AI232" s="83"/>
      <c r="AJ232" s="83"/>
      <c r="AK232" s="83"/>
      <c r="AL232" s="83"/>
      <c r="AM232" s="83"/>
      <c r="AN232" s="83"/>
      <c r="AO232" s="83"/>
      <c r="AP232" s="83"/>
      <c r="AQ232" s="83"/>
      <c r="AR232" s="83"/>
      <c r="AS232" s="83"/>
      <c r="AT232" s="83"/>
      <c r="AU232" s="83"/>
      <c r="AV232" s="83"/>
      <c r="AW232" s="83"/>
      <c r="AX232" s="83"/>
      <c r="AY232" s="83"/>
      <c r="AZ232" s="83"/>
      <c r="BA232" s="83"/>
      <c r="BB232" s="83"/>
      <c r="BC232" s="83"/>
      <c r="BD232" s="83"/>
      <c r="BE232" s="83"/>
      <c r="BF232" s="83"/>
      <c r="BG232" s="83"/>
      <c r="BH232" s="83"/>
      <c r="BI232" s="83"/>
      <c r="BJ232" s="83"/>
      <c r="BK232" s="83"/>
      <c r="BL232" s="83"/>
    </row>
    <row r="233" spans="1:64" s="30" customFormat="1" ht="21.95" hidden="1" customHeight="1" x14ac:dyDescent="0.25">
      <c r="A233" s="54">
        <v>215</v>
      </c>
      <c r="B233" s="55" t="s">
        <v>667</v>
      </c>
      <c r="C233" s="55" t="s">
        <v>668</v>
      </c>
      <c r="D233" s="56" t="s">
        <v>11</v>
      </c>
      <c r="E233" s="52">
        <v>157</v>
      </c>
      <c r="F233" s="52">
        <v>101.21</v>
      </c>
      <c r="G233" s="57">
        <v>15889.97</v>
      </c>
      <c r="H233" s="52">
        <v>1</v>
      </c>
      <c r="I233" s="54" t="s">
        <v>1362</v>
      </c>
      <c r="J233" s="56" t="s">
        <v>1364</v>
      </c>
      <c r="K233" s="54"/>
      <c r="L233" s="54">
        <v>157</v>
      </c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  <c r="AE233" s="83"/>
      <c r="AF233" s="83"/>
      <c r="AG233" s="83"/>
      <c r="AH233" s="83"/>
      <c r="AI233" s="83"/>
      <c r="AJ233" s="83"/>
      <c r="AK233" s="83"/>
      <c r="AL233" s="83"/>
      <c r="AM233" s="83"/>
      <c r="AN233" s="83"/>
      <c r="AO233" s="83"/>
      <c r="AP233" s="83"/>
      <c r="AQ233" s="83"/>
      <c r="AR233" s="83"/>
      <c r="AS233" s="83"/>
      <c r="AT233" s="83"/>
      <c r="AU233" s="83"/>
      <c r="AV233" s="83"/>
      <c r="AW233" s="83"/>
      <c r="AX233" s="83"/>
      <c r="AY233" s="83"/>
      <c r="AZ233" s="83"/>
      <c r="BA233" s="83"/>
      <c r="BB233" s="83"/>
      <c r="BC233" s="83"/>
      <c r="BD233" s="83"/>
      <c r="BE233" s="83"/>
      <c r="BF233" s="83"/>
      <c r="BG233" s="83"/>
      <c r="BH233" s="83"/>
      <c r="BI233" s="83"/>
      <c r="BJ233" s="83"/>
      <c r="BK233" s="83"/>
      <c r="BL233" s="83"/>
    </row>
    <row r="234" spans="1:64" s="30" customFormat="1" ht="21.95" hidden="1" customHeight="1" x14ac:dyDescent="0.25">
      <c r="A234" s="54">
        <v>216</v>
      </c>
      <c r="B234" s="55" t="s">
        <v>669</v>
      </c>
      <c r="C234" s="55" t="s">
        <v>670</v>
      </c>
      <c r="D234" s="56" t="s">
        <v>11</v>
      </c>
      <c r="E234" s="52">
        <v>2</v>
      </c>
      <c r="F234" s="52">
        <v>2037.1</v>
      </c>
      <c r="G234" s="57">
        <v>4074.2</v>
      </c>
      <c r="H234" s="52">
        <v>1</v>
      </c>
      <c r="I234" s="54" t="s">
        <v>1362</v>
      </c>
      <c r="J234" s="56" t="s">
        <v>1364</v>
      </c>
      <c r="K234" s="54"/>
      <c r="L234" s="54">
        <v>2</v>
      </c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3"/>
      <c r="AF234" s="83"/>
      <c r="AG234" s="83"/>
      <c r="AH234" s="83"/>
      <c r="AI234" s="83"/>
      <c r="AJ234" s="83"/>
      <c r="AK234" s="83"/>
      <c r="AL234" s="83"/>
      <c r="AM234" s="83"/>
      <c r="AN234" s="83"/>
      <c r="AO234" s="83"/>
      <c r="AP234" s="83"/>
      <c r="AQ234" s="83"/>
      <c r="AR234" s="83"/>
      <c r="AS234" s="83"/>
      <c r="AT234" s="83"/>
      <c r="AU234" s="83"/>
      <c r="AV234" s="83"/>
      <c r="AW234" s="83"/>
      <c r="AX234" s="83"/>
      <c r="AY234" s="83"/>
      <c r="AZ234" s="83"/>
      <c r="BA234" s="83"/>
      <c r="BB234" s="83"/>
      <c r="BC234" s="83"/>
      <c r="BD234" s="83"/>
      <c r="BE234" s="83"/>
      <c r="BF234" s="83"/>
      <c r="BG234" s="83"/>
      <c r="BH234" s="83"/>
      <c r="BI234" s="83"/>
      <c r="BJ234" s="83"/>
      <c r="BK234" s="83"/>
      <c r="BL234" s="83"/>
    </row>
    <row r="235" spans="1:64" s="30" customFormat="1" ht="21.95" hidden="1" customHeight="1" x14ac:dyDescent="0.25">
      <c r="A235" s="54">
        <v>217</v>
      </c>
      <c r="B235" s="55" t="s">
        <v>671</v>
      </c>
      <c r="C235" s="55" t="s">
        <v>672</v>
      </c>
      <c r="D235" s="56" t="s">
        <v>11</v>
      </c>
      <c r="E235" s="52">
        <v>6</v>
      </c>
      <c r="F235" s="52">
        <v>890.91</v>
      </c>
      <c r="G235" s="57">
        <v>5345.46</v>
      </c>
      <c r="H235" s="52">
        <v>1</v>
      </c>
      <c r="I235" s="54" t="s">
        <v>1362</v>
      </c>
      <c r="J235" s="56" t="s">
        <v>1364</v>
      </c>
      <c r="K235" s="54"/>
      <c r="L235" s="54">
        <v>6</v>
      </c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  <c r="AE235" s="83"/>
      <c r="AF235" s="83"/>
      <c r="AG235" s="83"/>
      <c r="AH235" s="83"/>
      <c r="AI235" s="83"/>
      <c r="AJ235" s="83"/>
      <c r="AK235" s="83"/>
      <c r="AL235" s="83"/>
      <c r="AM235" s="83"/>
      <c r="AN235" s="83"/>
      <c r="AO235" s="83"/>
      <c r="AP235" s="83"/>
      <c r="AQ235" s="83"/>
      <c r="AR235" s="83"/>
      <c r="AS235" s="83"/>
      <c r="AT235" s="83"/>
      <c r="AU235" s="83"/>
      <c r="AV235" s="83"/>
      <c r="AW235" s="83"/>
      <c r="AX235" s="83"/>
      <c r="AY235" s="83"/>
      <c r="AZ235" s="83"/>
      <c r="BA235" s="83"/>
      <c r="BB235" s="83"/>
      <c r="BC235" s="83"/>
      <c r="BD235" s="83"/>
      <c r="BE235" s="83"/>
      <c r="BF235" s="83"/>
      <c r="BG235" s="83"/>
      <c r="BH235" s="83"/>
      <c r="BI235" s="83"/>
      <c r="BJ235" s="83"/>
      <c r="BK235" s="83"/>
      <c r="BL235" s="83"/>
    </row>
    <row r="236" spans="1:64" s="30" customFormat="1" ht="21.95" hidden="1" customHeight="1" x14ac:dyDescent="0.25">
      <c r="A236" s="54">
        <v>218</v>
      </c>
      <c r="B236" s="55" t="s">
        <v>673</v>
      </c>
      <c r="C236" s="55" t="s">
        <v>674</v>
      </c>
      <c r="D236" s="56" t="s">
        <v>11</v>
      </c>
      <c r="E236" s="52">
        <v>7</v>
      </c>
      <c r="F236" s="52">
        <v>1149.97</v>
      </c>
      <c r="G236" s="57">
        <v>8049.79</v>
      </c>
      <c r="H236" s="52">
        <v>1.3</v>
      </c>
      <c r="I236" s="54" t="s">
        <v>1362</v>
      </c>
      <c r="J236" s="56" t="s">
        <v>1364</v>
      </c>
      <c r="K236" s="54"/>
      <c r="L236" s="54">
        <v>7</v>
      </c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  <c r="AE236" s="83"/>
      <c r="AF236" s="83"/>
      <c r="AG236" s="83"/>
      <c r="AH236" s="83"/>
      <c r="AI236" s="83"/>
      <c r="AJ236" s="83"/>
      <c r="AK236" s="83"/>
      <c r="AL236" s="83"/>
      <c r="AM236" s="83"/>
      <c r="AN236" s="83"/>
      <c r="AO236" s="83"/>
      <c r="AP236" s="83"/>
      <c r="AQ236" s="83"/>
      <c r="AR236" s="83"/>
      <c r="AS236" s="83"/>
      <c r="AT236" s="83"/>
      <c r="AU236" s="83"/>
      <c r="AV236" s="83"/>
      <c r="AW236" s="83"/>
      <c r="AX236" s="83"/>
      <c r="AY236" s="83"/>
      <c r="AZ236" s="83"/>
      <c r="BA236" s="83"/>
      <c r="BB236" s="83"/>
      <c r="BC236" s="83"/>
      <c r="BD236" s="83"/>
      <c r="BE236" s="83"/>
      <c r="BF236" s="83"/>
      <c r="BG236" s="83"/>
      <c r="BH236" s="83"/>
      <c r="BI236" s="83"/>
      <c r="BJ236" s="83"/>
      <c r="BK236" s="83"/>
      <c r="BL236" s="83"/>
    </row>
    <row r="237" spans="1:64" s="30" customFormat="1" ht="21.95" hidden="1" customHeight="1" x14ac:dyDescent="0.25">
      <c r="A237" s="54">
        <v>219</v>
      </c>
      <c r="B237" s="55" t="s">
        <v>675</v>
      </c>
      <c r="C237" s="55" t="s">
        <v>676</v>
      </c>
      <c r="D237" s="56" t="s">
        <v>11</v>
      </c>
      <c r="E237" s="52">
        <v>77</v>
      </c>
      <c r="F237" s="52">
        <v>1035.44</v>
      </c>
      <c r="G237" s="57">
        <v>79728.88</v>
      </c>
      <c r="H237" s="52">
        <v>1</v>
      </c>
      <c r="I237" s="54" t="s">
        <v>1362</v>
      </c>
      <c r="J237" s="56" t="s">
        <v>1364</v>
      </c>
      <c r="K237" s="54"/>
      <c r="L237" s="54">
        <v>77</v>
      </c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  <c r="AE237" s="83"/>
      <c r="AF237" s="83"/>
      <c r="AG237" s="83"/>
      <c r="AH237" s="83"/>
      <c r="AI237" s="83"/>
      <c r="AJ237" s="83"/>
      <c r="AK237" s="83"/>
      <c r="AL237" s="83"/>
      <c r="AM237" s="83"/>
      <c r="AN237" s="83"/>
      <c r="AO237" s="83"/>
      <c r="AP237" s="83"/>
      <c r="AQ237" s="83"/>
      <c r="AR237" s="83"/>
      <c r="AS237" s="83"/>
      <c r="AT237" s="83"/>
      <c r="AU237" s="83"/>
      <c r="AV237" s="83"/>
      <c r="AW237" s="83"/>
      <c r="AX237" s="83"/>
      <c r="AY237" s="83"/>
      <c r="AZ237" s="83"/>
      <c r="BA237" s="83"/>
      <c r="BB237" s="83"/>
      <c r="BC237" s="83"/>
      <c r="BD237" s="83"/>
      <c r="BE237" s="83"/>
      <c r="BF237" s="83"/>
      <c r="BG237" s="83"/>
      <c r="BH237" s="83"/>
      <c r="BI237" s="83"/>
      <c r="BJ237" s="83"/>
      <c r="BK237" s="83"/>
      <c r="BL237" s="83"/>
    </row>
    <row r="238" spans="1:64" s="30" customFormat="1" ht="21.95" hidden="1" customHeight="1" x14ac:dyDescent="0.25">
      <c r="A238" s="54">
        <v>220</v>
      </c>
      <c r="B238" s="55" t="s">
        <v>677</v>
      </c>
      <c r="C238" s="55" t="s">
        <v>678</v>
      </c>
      <c r="D238" s="56" t="s">
        <v>11</v>
      </c>
      <c r="E238" s="52">
        <v>61</v>
      </c>
      <c r="F238" s="52">
        <v>456.72</v>
      </c>
      <c r="G238" s="57">
        <v>27859.919999999998</v>
      </c>
      <c r="H238" s="52">
        <v>1</v>
      </c>
      <c r="I238" s="54" t="s">
        <v>1362</v>
      </c>
      <c r="J238" s="56" t="s">
        <v>1364</v>
      </c>
      <c r="K238" s="54"/>
      <c r="L238" s="54">
        <v>61</v>
      </c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  <c r="AF238" s="83"/>
      <c r="AG238" s="83"/>
      <c r="AH238" s="83"/>
      <c r="AI238" s="83"/>
      <c r="AJ238" s="83"/>
      <c r="AK238" s="83"/>
      <c r="AL238" s="83"/>
      <c r="AM238" s="83"/>
      <c r="AN238" s="83"/>
      <c r="AO238" s="83"/>
      <c r="AP238" s="83"/>
      <c r="AQ238" s="83"/>
      <c r="AR238" s="83"/>
      <c r="AS238" s="83"/>
      <c r="AT238" s="83"/>
      <c r="AU238" s="83"/>
      <c r="AV238" s="83"/>
      <c r="AW238" s="83"/>
      <c r="AX238" s="83"/>
      <c r="AY238" s="83"/>
      <c r="AZ238" s="83"/>
      <c r="BA238" s="83"/>
      <c r="BB238" s="83"/>
      <c r="BC238" s="83"/>
      <c r="BD238" s="83"/>
      <c r="BE238" s="83"/>
      <c r="BF238" s="83"/>
      <c r="BG238" s="83"/>
      <c r="BH238" s="83"/>
      <c r="BI238" s="83"/>
      <c r="BJ238" s="83"/>
      <c r="BK238" s="83"/>
      <c r="BL238" s="83"/>
    </row>
    <row r="239" spans="1:64" s="30" customFormat="1" ht="21.95" hidden="1" customHeight="1" x14ac:dyDescent="0.25">
      <c r="A239" s="54">
        <v>221</v>
      </c>
      <c r="B239" s="55" t="s">
        <v>679</v>
      </c>
      <c r="C239" s="55" t="s">
        <v>680</v>
      </c>
      <c r="D239" s="56" t="s">
        <v>11</v>
      </c>
      <c r="E239" s="52">
        <v>68</v>
      </c>
      <c r="F239" s="52">
        <v>1254.9100000000001</v>
      </c>
      <c r="G239" s="57">
        <v>85333.88</v>
      </c>
      <c r="H239" s="52">
        <v>1</v>
      </c>
      <c r="I239" s="54" t="s">
        <v>1362</v>
      </c>
      <c r="J239" s="56" t="s">
        <v>1364</v>
      </c>
      <c r="K239" s="54"/>
      <c r="L239" s="54">
        <v>68</v>
      </c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  <c r="AK239" s="83"/>
      <c r="AL239" s="83"/>
      <c r="AM239" s="83"/>
      <c r="AN239" s="83"/>
      <c r="AO239" s="83"/>
      <c r="AP239" s="83"/>
      <c r="AQ239" s="83"/>
      <c r="AR239" s="83"/>
      <c r="AS239" s="83"/>
      <c r="AT239" s="83"/>
      <c r="AU239" s="83"/>
      <c r="AV239" s="83"/>
      <c r="AW239" s="83"/>
      <c r="AX239" s="83"/>
      <c r="AY239" s="83"/>
      <c r="AZ239" s="83"/>
      <c r="BA239" s="83"/>
      <c r="BB239" s="83"/>
      <c r="BC239" s="83"/>
      <c r="BD239" s="83"/>
      <c r="BE239" s="83"/>
      <c r="BF239" s="83"/>
      <c r="BG239" s="83"/>
      <c r="BH239" s="83"/>
      <c r="BI239" s="83"/>
      <c r="BJ239" s="83"/>
      <c r="BK239" s="83"/>
      <c r="BL239" s="83"/>
    </row>
    <row r="240" spans="1:64" s="30" customFormat="1" ht="21.95" hidden="1" customHeight="1" x14ac:dyDescent="0.25">
      <c r="A240" s="54">
        <v>222</v>
      </c>
      <c r="B240" s="55" t="s">
        <v>681</v>
      </c>
      <c r="C240" s="55" t="s">
        <v>682</v>
      </c>
      <c r="D240" s="56" t="s">
        <v>11</v>
      </c>
      <c r="E240" s="52">
        <v>34</v>
      </c>
      <c r="F240" s="52">
        <v>818.62</v>
      </c>
      <c r="G240" s="57">
        <v>27833.08</v>
      </c>
      <c r="H240" s="52">
        <v>1</v>
      </c>
      <c r="I240" s="54" t="s">
        <v>1362</v>
      </c>
      <c r="J240" s="56" t="s">
        <v>1364</v>
      </c>
      <c r="K240" s="54"/>
      <c r="L240" s="54">
        <v>34</v>
      </c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  <c r="AE240" s="83"/>
      <c r="AF240" s="83"/>
      <c r="AG240" s="83"/>
      <c r="AH240" s="83"/>
      <c r="AI240" s="83"/>
      <c r="AJ240" s="83"/>
      <c r="AK240" s="83"/>
      <c r="AL240" s="83"/>
      <c r="AM240" s="83"/>
      <c r="AN240" s="83"/>
      <c r="AO240" s="83"/>
      <c r="AP240" s="83"/>
      <c r="AQ240" s="83"/>
      <c r="AR240" s="83"/>
      <c r="AS240" s="83"/>
      <c r="AT240" s="83"/>
      <c r="AU240" s="83"/>
      <c r="AV240" s="83"/>
      <c r="AW240" s="83"/>
      <c r="AX240" s="83"/>
      <c r="AY240" s="83"/>
      <c r="AZ240" s="83"/>
      <c r="BA240" s="83"/>
      <c r="BB240" s="83"/>
      <c r="BC240" s="83"/>
      <c r="BD240" s="83"/>
      <c r="BE240" s="83"/>
      <c r="BF240" s="83"/>
      <c r="BG240" s="83"/>
      <c r="BH240" s="83"/>
      <c r="BI240" s="83"/>
      <c r="BJ240" s="83"/>
      <c r="BK240" s="83"/>
      <c r="BL240" s="83"/>
    </row>
    <row r="241" spans="1:64" s="30" customFormat="1" ht="21.95" hidden="1" customHeight="1" x14ac:dyDescent="0.25">
      <c r="A241" s="54">
        <v>223</v>
      </c>
      <c r="B241" s="55" t="s">
        <v>683</v>
      </c>
      <c r="C241" s="55" t="s">
        <v>684</v>
      </c>
      <c r="D241" s="56" t="s">
        <v>11</v>
      </c>
      <c r="E241" s="52">
        <v>83</v>
      </c>
      <c r="F241" s="52">
        <v>403.93</v>
      </c>
      <c r="G241" s="57">
        <v>33526.19</v>
      </c>
      <c r="H241" s="52">
        <v>1</v>
      </c>
      <c r="I241" s="54" t="s">
        <v>1362</v>
      </c>
      <c r="J241" s="56" t="s">
        <v>1364</v>
      </c>
      <c r="K241" s="54"/>
      <c r="L241" s="54">
        <v>83</v>
      </c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83"/>
      <c r="AH241" s="83"/>
      <c r="AI241" s="83"/>
      <c r="AJ241" s="83"/>
      <c r="AK241" s="83"/>
      <c r="AL241" s="83"/>
      <c r="AM241" s="83"/>
      <c r="AN241" s="83"/>
      <c r="AO241" s="83"/>
      <c r="AP241" s="83"/>
      <c r="AQ241" s="83"/>
      <c r="AR241" s="83"/>
      <c r="AS241" s="83"/>
      <c r="AT241" s="83"/>
      <c r="AU241" s="83"/>
      <c r="AV241" s="83"/>
      <c r="AW241" s="83"/>
      <c r="AX241" s="83"/>
      <c r="AY241" s="83"/>
      <c r="AZ241" s="83"/>
      <c r="BA241" s="83"/>
      <c r="BB241" s="83"/>
      <c r="BC241" s="83"/>
      <c r="BD241" s="83"/>
      <c r="BE241" s="83"/>
      <c r="BF241" s="83"/>
      <c r="BG241" s="83"/>
      <c r="BH241" s="83"/>
      <c r="BI241" s="83"/>
      <c r="BJ241" s="83"/>
      <c r="BK241" s="83"/>
      <c r="BL241" s="83"/>
    </row>
    <row r="242" spans="1:64" s="30" customFormat="1" ht="21.95" hidden="1" customHeight="1" x14ac:dyDescent="0.25">
      <c r="A242" s="54">
        <v>224</v>
      </c>
      <c r="B242" s="55" t="s">
        <v>685</v>
      </c>
      <c r="C242" s="55" t="s">
        <v>686</v>
      </c>
      <c r="D242" s="56" t="s">
        <v>11</v>
      </c>
      <c r="E242" s="52">
        <v>54</v>
      </c>
      <c r="F242" s="52">
        <v>458.25</v>
      </c>
      <c r="G242" s="57">
        <v>24745.5</v>
      </c>
      <c r="H242" s="52">
        <v>1</v>
      </c>
      <c r="I242" s="54" t="s">
        <v>1362</v>
      </c>
      <c r="J242" s="56" t="s">
        <v>1364</v>
      </c>
      <c r="K242" s="54"/>
      <c r="L242" s="54">
        <v>54</v>
      </c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  <c r="AE242" s="83"/>
      <c r="AF242" s="83"/>
      <c r="AG242" s="83"/>
      <c r="AH242" s="83"/>
      <c r="AI242" s="83"/>
      <c r="AJ242" s="83"/>
      <c r="AK242" s="83"/>
      <c r="AL242" s="83"/>
      <c r="AM242" s="83"/>
      <c r="AN242" s="83"/>
      <c r="AO242" s="83"/>
      <c r="AP242" s="83"/>
      <c r="AQ242" s="83"/>
      <c r="AR242" s="83"/>
      <c r="AS242" s="83"/>
      <c r="AT242" s="83"/>
      <c r="AU242" s="83"/>
      <c r="AV242" s="83"/>
      <c r="AW242" s="83"/>
      <c r="AX242" s="83"/>
      <c r="AY242" s="83"/>
      <c r="AZ242" s="83"/>
      <c r="BA242" s="83"/>
      <c r="BB242" s="83"/>
      <c r="BC242" s="83"/>
      <c r="BD242" s="83"/>
      <c r="BE242" s="83"/>
      <c r="BF242" s="83"/>
      <c r="BG242" s="83"/>
      <c r="BH242" s="83"/>
      <c r="BI242" s="83"/>
      <c r="BJ242" s="83"/>
      <c r="BK242" s="83"/>
      <c r="BL242" s="83"/>
    </row>
    <row r="243" spans="1:64" s="30" customFormat="1" ht="21.95" hidden="1" customHeight="1" x14ac:dyDescent="0.25">
      <c r="A243" s="54">
        <v>225</v>
      </c>
      <c r="B243" s="55" t="s">
        <v>687</v>
      </c>
      <c r="C243" s="55" t="s">
        <v>688</v>
      </c>
      <c r="D243" s="56" t="s">
        <v>11</v>
      </c>
      <c r="E243" s="52">
        <v>59</v>
      </c>
      <c r="F243" s="52">
        <v>484</v>
      </c>
      <c r="G243" s="57">
        <v>28556</v>
      </c>
      <c r="H243" s="52">
        <v>1</v>
      </c>
      <c r="I243" s="54" t="s">
        <v>1362</v>
      </c>
      <c r="J243" s="56" t="s">
        <v>1364</v>
      </c>
      <c r="K243" s="54"/>
      <c r="L243" s="54">
        <v>59</v>
      </c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E243" s="83"/>
      <c r="BF243" s="83"/>
      <c r="BG243" s="83"/>
      <c r="BH243" s="83"/>
      <c r="BI243" s="83"/>
      <c r="BJ243" s="83"/>
      <c r="BK243" s="83"/>
      <c r="BL243" s="83"/>
    </row>
    <row r="244" spans="1:64" s="30" customFormat="1" ht="21.95" hidden="1" customHeight="1" x14ac:dyDescent="0.25">
      <c r="A244" s="54">
        <v>226</v>
      </c>
      <c r="B244" s="55" t="s">
        <v>88</v>
      </c>
      <c r="C244" s="55" t="s">
        <v>689</v>
      </c>
      <c r="D244" s="56" t="s">
        <v>89</v>
      </c>
      <c r="E244" s="52">
        <v>1</v>
      </c>
      <c r="F244" s="52">
        <v>131.88999999999999</v>
      </c>
      <c r="G244" s="57">
        <v>131.88999999999999</v>
      </c>
      <c r="H244" s="52">
        <v>1</v>
      </c>
      <c r="I244" s="54" t="s">
        <v>1362</v>
      </c>
      <c r="J244" s="56" t="s">
        <v>1364</v>
      </c>
      <c r="K244" s="54"/>
      <c r="L244" s="54">
        <v>1</v>
      </c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83"/>
      <c r="AD244" s="83"/>
      <c r="AE244" s="83"/>
      <c r="AF244" s="83"/>
      <c r="AG244" s="83"/>
      <c r="AH244" s="83"/>
      <c r="AI244" s="83"/>
      <c r="AJ244" s="83"/>
      <c r="AK244" s="83"/>
      <c r="AL244" s="83"/>
      <c r="AM244" s="83"/>
      <c r="AN244" s="83"/>
      <c r="AO244" s="83"/>
      <c r="AP244" s="83"/>
      <c r="AQ244" s="83"/>
      <c r="AR244" s="83"/>
      <c r="AS244" s="83"/>
      <c r="AT244" s="83"/>
      <c r="AU244" s="83"/>
      <c r="AV244" s="83"/>
      <c r="AW244" s="83"/>
      <c r="AX244" s="83"/>
      <c r="AY244" s="83"/>
      <c r="AZ244" s="83"/>
      <c r="BA244" s="83"/>
      <c r="BB244" s="83"/>
      <c r="BC244" s="83"/>
      <c r="BD244" s="83"/>
      <c r="BE244" s="83"/>
      <c r="BF244" s="83"/>
      <c r="BG244" s="83"/>
      <c r="BH244" s="83"/>
      <c r="BI244" s="83"/>
      <c r="BJ244" s="83"/>
      <c r="BK244" s="83"/>
      <c r="BL244" s="83"/>
    </row>
    <row r="245" spans="1:64" s="30" customFormat="1" ht="21.95" hidden="1" customHeight="1" x14ac:dyDescent="0.25">
      <c r="A245" s="54">
        <v>227</v>
      </c>
      <c r="B245" s="55" t="s">
        <v>690</v>
      </c>
      <c r="C245" s="55" t="s">
        <v>691</v>
      </c>
      <c r="D245" s="56" t="s">
        <v>89</v>
      </c>
      <c r="E245" s="52">
        <v>1</v>
      </c>
      <c r="F245" s="52">
        <v>236.01</v>
      </c>
      <c r="G245" s="57">
        <v>236.01</v>
      </c>
      <c r="H245" s="52">
        <v>1</v>
      </c>
      <c r="I245" s="54" t="s">
        <v>1362</v>
      </c>
      <c r="J245" s="56" t="s">
        <v>1364</v>
      </c>
      <c r="K245" s="54"/>
      <c r="L245" s="54">
        <v>1</v>
      </c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  <c r="AE245" s="83"/>
      <c r="AF245" s="83"/>
      <c r="AG245" s="83"/>
      <c r="AH245" s="83"/>
      <c r="AI245" s="83"/>
      <c r="AJ245" s="83"/>
      <c r="AK245" s="83"/>
      <c r="AL245" s="83"/>
      <c r="AM245" s="83"/>
      <c r="AN245" s="83"/>
      <c r="AO245" s="83"/>
      <c r="AP245" s="83"/>
      <c r="AQ245" s="83"/>
      <c r="AR245" s="83"/>
      <c r="AS245" s="83"/>
      <c r="AT245" s="83"/>
      <c r="AU245" s="83"/>
      <c r="AV245" s="83"/>
      <c r="AW245" s="83"/>
      <c r="AX245" s="83"/>
      <c r="AY245" s="83"/>
      <c r="AZ245" s="83"/>
      <c r="BA245" s="83"/>
      <c r="BB245" s="83"/>
      <c r="BC245" s="83"/>
      <c r="BD245" s="83"/>
      <c r="BE245" s="83"/>
      <c r="BF245" s="83"/>
      <c r="BG245" s="83"/>
      <c r="BH245" s="83"/>
      <c r="BI245" s="83"/>
      <c r="BJ245" s="83"/>
      <c r="BK245" s="83"/>
      <c r="BL245" s="83"/>
    </row>
    <row r="246" spans="1:64" s="30" customFormat="1" ht="21.95" hidden="1" customHeight="1" x14ac:dyDescent="0.25">
      <c r="A246" s="54">
        <v>228</v>
      </c>
      <c r="B246" s="55" t="s">
        <v>692</v>
      </c>
      <c r="C246" s="55" t="s">
        <v>693</v>
      </c>
      <c r="D246" s="56" t="s">
        <v>11</v>
      </c>
      <c r="E246" s="57">
        <v>2</v>
      </c>
      <c r="F246" s="52">
        <v>1428.8</v>
      </c>
      <c r="G246" s="57">
        <v>2857.6</v>
      </c>
      <c r="H246" s="52">
        <v>1.5</v>
      </c>
      <c r="I246" s="54" t="s">
        <v>1362</v>
      </c>
      <c r="J246" s="56" t="s">
        <v>1364</v>
      </c>
      <c r="K246" s="54"/>
      <c r="L246" s="54">
        <v>2</v>
      </c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  <c r="AE246" s="83"/>
      <c r="AF246" s="83"/>
      <c r="AG246" s="83"/>
      <c r="AH246" s="83"/>
      <c r="AI246" s="83"/>
      <c r="AJ246" s="83"/>
      <c r="AK246" s="83"/>
      <c r="AL246" s="83"/>
      <c r="AM246" s="83"/>
      <c r="AN246" s="83"/>
      <c r="AO246" s="83"/>
      <c r="AP246" s="83"/>
      <c r="AQ246" s="83"/>
      <c r="AR246" s="83"/>
      <c r="AS246" s="83"/>
      <c r="AT246" s="83"/>
      <c r="AU246" s="83"/>
      <c r="AV246" s="83"/>
      <c r="AW246" s="83"/>
      <c r="AX246" s="83"/>
      <c r="AY246" s="83"/>
      <c r="AZ246" s="83"/>
      <c r="BA246" s="83"/>
      <c r="BB246" s="83"/>
      <c r="BC246" s="83"/>
      <c r="BD246" s="83"/>
      <c r="BE246" s="83"/>
      <c r="BF246" s="83"/>
      <c r="BG246" s="83"/>
      <c r="BH246" s="83"/>
      <c r="BI246" s="83"/>
      <c r="BJ246" s="83"/>
      <c r="BK246" s="83"/>
      <c r="BL246" s="83"/>
    </row>
    <row r="247" spans="1:64" s="30" customFormat="1" ht="21.95" hidden="1" customHeight="1" x14ac:dyDescent="0.25">
      <c r="A247" s="54">
        <v>229</v>
      </c>
      <c r="B247" s="55" t="s">
        <v>694</v>
      </c>
      <c r="C247" s="55" t="s">
        <v>695</v>
      </c>
      <c r="D247" s="56" t="s">
        <v>11</v>
      </c>
      <c r="E247" s="52">
        <v>10</v>
      </c>
      <c r="F247" s="52">
        <v>2036.36</v>
      </c>
      <c r="G247" s="57">
        <v>20363.599999999999</v>
      </c>
      <c r="H247" s="52">
        <v>1.5</v>
      </c>
      <c r="I247" s="54" t="s">
        <v>1362</v>
      </c>
      <c r="J247" s="56" t="s">
        <v>1364</v>
      </c>
      <c r="K247" s="54"/>
      <c r="L247" s="54">
        <v>10</v>
      </c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  <c r="AE247" s="83"/>
      <c r="AF247" s="83"/>
      <c r="AG247" s="83"/>
      <c r="AH247" s="83"/>
      <c r="AI247" s="83"/>
      <c r="AJ247" s="83"/>
      <c r="AK247" s="83"/>
      <c r="AL247" s="83"/>
      <c r="AM247" s="83"/>
      <c r="AN247" s="83"/>
      <c r="AO247" s="83"/>
      <c r="AP247" s="83"/>
      <c r="AQ247" s="83"/>
      <c r="AR247" s="83"/>
      <c r="AS247" s="83"/>
      <c r="AT247" s="83"/>
      <c r="AU247" s="83"/>
      <c r="AV247" s="83"/>
      <c r="AW247" s="83"/>
      <c r="AX247" s="83"/>
      <c r="AY247" s="83"/>
      <c r="AZ247" s="83"/>
      <c r="BA247" s="83"/>
      <c r="BB247" s="83"/>
      <c r="BC247" s="83"/>
      <c r="BD247" s="83"/>
      <c r="BE247" s="83"/>
      <c r="BF247" s="83"/>
      <c r="BG247" s="83"/>
      <c r="BH247" s="83"/>
      <c r="BI247" s="83"/>
      <c r="BJ247" s="83"/>
      <c r="BK247" s="83"/>
      <c r="BL247" s="83"/>
    </row>
    <row r="248" spans="1:64" s="30" customFormat="1" ht="21.95" hidden="1" customHeight="1" x14ac:dyDescent="0.25">
      <c r="A248" s="54">
        <v>230</v>
      </c>
      <c r="B248" s="55" t="s">
        <v>696</v>
      </c>
      <c r="C248" s="55" t="s">
        <v>697</v>
      </c>
      <c r="D248" s="56" t="s">
        <v>11</v>
      </c>
      <c r="E248" s="52">
        <v>8</v>
      </c>
      <c r="F248" s="52">
        <v>2012.13</v>
      </c>
      <c r="G248" s="57">
        <v>16097.04</v>
      </c>
      <c r="H248" s="52">
        <v>1.5</v>
      </c>
      <c r="I248" s="54" t="s">
        <v>1362</v>
      </c>
      <c r="J248" s="56" t="s">
        <v>1364</v>
      </c>
      <c r="K248" s="54"/>
      <c r="L248" s="54">
        <v>8</v>
      </c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  <c r="AE248" s="83"/>
      <c r="AF248" s="83"/>
      <c r="AG248" s="83"/>
      <c r="AH248" s="83"/>
      <c r="AI248" s="83"/>
      <c r="AJ248" s="83"/>
      <c r="AK248" s="83"/>
      <c r="AL248" s="83"/>
      <c r="AM248" s="83"/>
      <c r="AN248" s="83"/>
      <c r="AO248" s="83"/>
      <c r="AP248" s="83"/>
      <c r="AQ248" s="83"/>
      <c r="AR248" s="83"/>
      <c r="AS248" s="83"/>
      <c r="AT248" s="83"/>
      <c r="AU248" s="83"/>
      <c r="AV248" s="83"/>
      <c r="AW248" s="83"/>
      <c r="AX248" s="83"/>
      <c r="AY248" s="83"/>
      <c r="AZ248" s="83"/>
      <c r="BA248" s="83"/>
      <c r="BB248" s="83"/>
      <c r="BC248" s="83"/>
      <c r="BD248" s="83"/>
      <c r="BE248" s="83"/>
      <c r="BF248" s="83"/>
      <c r="BG248" s="83"/>
      <c r="BH248" s="83"/>
      <c r="BI248" s="83"/>
      <c r="BJ248" s="83"/>
      <c r="BK248" s="83"/>
      <c r="BL248" s="83"/>
    </row>
    <row r="249" spans="1:64" s="30" customFormat="1" ht="21.95" hidden="1" customHeight="1" x14ac:dyDescent="0.25">
      <c r="A249" s="54">
        <v>231</v>
      </c>
      <c r="B249" s="55" t="s">
        <v>698</v>
      </c>
      <c r="C249" s="55" t="s">
        <v>699</v>
      </c>
      <c r="D249" s="56" t="s">
        <v>11</v>
      </c>
      <c r="E249" s="52">
        <v>6</v>
      </c>
      <c r="F249" s="52">
        <v>2258.21</v>
      </c>
      <c r="G249" s="57">
        <v>13549.26</v>
      </c>
      <c r="H249" s="52">
        <v>1.3</v>
      </c>
      <c r="I249" s="54" t="s">
        <v>1362</v>
      </c>
      <c r="J249" s="56" t="s">
        <v>1364</v>
      </c>
      <c r="K249" s="54"/>
      <c r="L249" s="54">
        <v>6</v>
      </c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  <c r="AE249" s="83"/>
      <c r="AF249" s="83"/>
      <c r="AG249" s="83"/>
      <c r="AH249" s="83"/>
      <c r="AI249" s="83"/>
      <c r="AJ249" s="83"/>
      <c r="AK249" s="83"/>
      <c r="AL249" s="83"/>
      <c r="AM249" s="83"/>
      <c r="AN249" s="83"/>
      <c r="AO249" s="83"/>
      <c r="AP249" s="83"/>
      <c r="AQ249" s="83"/>
      <c r="AR249" s="83"/>
      <c r="AS249" s="83"/>
      <c r="AT249" s="83"/>
      <c r="AU249" s="83"/>
      <c r="AV249" s="83"/>
      <c r="AW249" s="83"/>
      <c r="AX249" s="83"/>
      <c r="AY249" s="83"/>
      <c r="AZ249" s="83"/>
      <c r="BA249" s="83"/>
      <c r="BB249" s="83"/>
      <c r="BC249" s="83"/>
      <c r="BD249" s="83"/>
      <c r="BE249" s="83"/>
      <c r="BF249" s="83"/>
      <c r="BG249" s="83"/>
      <c r="BH249" s="83"/>
      <c r="BI249" s="83"/>
      <c r="BJ249" s="83"/>
      <c r="BK249" s="83"/>
      <c r="BL249" s="83"/>
    </row>
    <row r="250" spans="1:64" s="30" customFormat="1" ht="21.95" hidden="1" customHeight="1" x14ac:dyDescent="0.25">
      <c r="A250" s="54">
        <v>232</v>
      </c>
      <c r="B250" s="55" t="s">
        <v>700</v>
      </c>
      <c r="C250" s="55" t="s">
        <v>701</v>
      </c>
      <c r="D250" s="56" t="s">
        <v>11</v>
      </c>
      <c r="E250" s="52">
        <v>3</v>
      </c>
      <c r="F250" s="52">
        <v>1367.77</v>
      </c>
      <c r="G250" s="57">
        <v>4103.3100000000004</v>
      </c>
      <c r="H250" s="52">
        <v>1</v>
      </c>
      <c r="I250" s="54" t="s">
        <v>1362</v>
      </c>
      <c r="J250" s="56" t="s">
        <v>1364</v>
      </c>
      <c r="K250" s="54"/>
      <c r="L250" s="54">
        <v>3</v>
      </c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  <c r="AE250" s="83"/>
      <c r="AF250" s="83"/>
      <c r="AG250" s="83"/>
      <c r="AH250" s="83"/>
      <c r="AI250" s="83"/>
      <c r="AJ250" s="83"/>
      <c r="AK250" s="83"/>
      <c r="AL250" s="83"/>
      <c r="AM250" s="83"/>
      <c r="AN250" s="83"/>
      <c r="AO250" s="83"/>
      <c r="AP250" s="83"/>
      <c r="AQ250" s="83"/>
      <c r="AR250" s="83"/>
      <c r="AS250" s="83"/>
      <c r="AT250" s="83"/>
      <c r="AU250" s="83"/>
      <c r="AV250" s="83"/>
      <c r="AW250" s="83"/>
      <c r="AX250" s="83"/>
      <c r="AY250" s="83"/>
      <c r="AZ250" s="83"/>
      <c r="BA250" s="83"/>
      <c r="BB250" s="83"/>
      <c r="BC250" s="83"/>
      <c r="BD250" s="83"/>
      <c r="BE250" s="83"/>
      <c r="BF250" s="83"/>
      <c r="BG250" s="83"/>
      <c r="BH250" s="83"/>
      <c r="BI250" s="83"/>
      <c r="BJ250" s="83"/>
      <c r="BK250" s="83"/>
      <c r="BL250" s="83"/>
    </row>
    <row r="251" spans="1:64" s="30" customFormat="1" ht="21.95" hidden="1" customHeight="1" x14ac:dyDescent="0.25">
      <c r="A251" s="54">
        <v>233</v>
      </c>
      <c r="B251" s="55" t="s">
        <v>702</v>
      </c>
      <c r="C251" s="55" t="s">
        <v>703</v>
      </c>
      <c r="D251" s="56" t="s">
        <v>11</v>
      </c>
      <c r="E251" s="52">
        <v>1</v>
      </c>
      <c r="F251" s="52">
        <v>1236.3599999999999</v>
      </c>
      <c r="G251" s="57">
        <v>1236.3599999999999</v>
      </c>
      <c r="H251" s="52">
        <v>1</v>
      </c>
      <c r="I251" s="54" t="s">
        <v>1362</v>
      </c>
      <c r="J251" s="56" t="s">
        <v>1364</v>
      </c>
      <c r="K251" s="54"/>
      <c r="L251" s="54">
        <v>1</v>
      </c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  <c r="AE251" s="83"/>
      <c r="AF251" s="83"/>
      <c r="AG251" s="83"/>
      <c r="AH251" s="83"/>
      <c r="AI251" s="83"/>
      <c r="AJ251" s="83"/>
      <c r="AK251" s="83"/>
      <c r="AL251" s="83"/>
      <c r="AM251" s="83"/>
      <c r="AN251" s="83"/>
      <c r="AO251" s="83"/>
      <c r="AP251" s="83"/>
      <c r="AQ251" s="83"/>
      <c r="AR251" s="83"/>
      <c r="AS251" s="83"/>
      <c r="AT251" s="83"/>
      <c r="AU251" s="83"/>
      <c r="AV251" s="83"/>
      <c r="AW251" s="83"/>
      <c r="AX251" s="83"/>
      <c r="AY251" s="83"/>
      <c r="AZ251" s="83"/>
      <c r="BA251" s="83"/>
      <c r="BB251" s="83"/>
      <c r="BC251" s="83"/>
      <c r="BD251" s="83"/>
      <c r="BE251" s="83"/>
      <c r="BF251" s="83"/>
      <c r="BG251" s="83"/>
      <c r="BH251" s="83"/>
      <c r="BI251" s="83"/>
      <c r="BJ251" s="83"/>
      <c r="BK251" s="83"/>
      <c r="BL251" s="83"/>
    </row>
    <row r="252" spans="1:64" s="30" customFormat="1" ht="21.95" hidden="1" customHeight="1" x14ac:dyDescent="0.25">
      <c r="A252" s="54">
        <v>234</v>
      </c>
      <c r="B252" s="55" t="s">
        <v>704</v>
      </c>
      <c r="C252" s="55" t="s">
        <v>705</v>
      </c>
      <c r="D252" s="56" t="s">
        <v>11</v>
      </c>
      <c r="E252" s="52">
        <v>2</v>
      </c>
      <c r="F252" s="52">
        <v>175.85</v>
      </c>
      <c r="G252" s="57">
        <v>351.7</v>
      </c>
      <c r="H252" s="52">
        <v>1</v>
      </c>
      <c r="I252" s="54" t="s">
        <v>1362</v>
      </c>
      <c r="J252" s="56" t="s">
        <v>1364</v>
      </c>
      <c r="K252" s="54"/>
      <c r="L252" s="54">
        <v>2</v>
      </c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  <c r="AE252" s="83"/>
      <c r="AF252" s="83"/>
      <c r="AG252" s="83"/>
      <c r="AH252" s="83"/>
      <c r="AI252" s="83"/>
      <c r="AJ252" s="83"/>
      <c r="AK252" s="83"/>
      <c r="AL252" s="83"/>
      <c r="AM252" s="83"/>
      <c r="AN252" s="83"/>
      <c r="AO252" s="83"/>
      <c r="AP252" s="83"/>
      <c r="AQ252" s="83"/>
      <c r="AR252" s="83"/>
      <c r="AS252" s="83"/>
      <c r="AT252" s="83"/>
      <c r="AU252" s="83"/>
      <c r="AV252" s="83"/>
      <c r="AW252" s="83"/>
      <c r="AX252" s="83"/>
      <c r="AY252" s="83"/>
      <c r="AZ252" s="83"/>
      <c r="BA252" s="83"/>
      <c r="BB252" s="83"/>
      <c r="BC252" s="83"/>
      <c r="BD252" s="83"/>
      <c r="BE252" s="83"/>
      <c r="BF252" s="83"/>
      <c r="BG252" s="83"/>
      <c r="BH252" s="83"/>
      <c r="BI252" s="83"/>
      <c r="BJ252" s="83"/>
      <c r="BK252" s="83"/>
      <c r="BL252" s="83"/>
    </row>
    <row r="253" spans="1:64" s="30" customFormat="1" ht="21.95" hidden="1" customHeight="1" x14ac:dyDescent="0.25">
      <c r="A253" s="54">
        <v>235</v>
      </c>
      <c r="B253" s="55" t="s">
        <v>706</v>
      </c>
      <c r="C253" s="55" t="s">
        <v>707</v>
      </c>
      <c r="D253" s="56" t="s">
        <v>11</v>
      </c>
      <c r="E253" s="52">
        <v>1</v>
      </c>
      <c r="F253" s="52">
        <v>427.01</v>
      </c>
      <c r="G253" s="57">
        <v>427.01</v>
      </c>
      <c r="H253" s="52">
        <v>1.3</v>
      </c>
      <c r="I253" s="54" t="s">
        <v>1362</v>
      </c>
      <c r="J253" s="56" t="s">
        <v>1364</v>
      </c>
      <c r="K253" s="54"/>
      <c r="L253" s="54">
        <v>1</v>
      </c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  <c r="AE253" s="83"/>
      <c r="AF253" s="83"/>
      <c r="AG253" s="83"/>
      <c r="AH253" s="83"/>
      <c r="AI253" s="83"/>
      <c r="AJ253" s="83"/>
      <c r="AK253" s="83"/>
      <c r="AL253" s="83"/>
      <c r="AM253" s="83"/>
      <c r="AN253" s="83"/>
      <c r="AO253" s="83"/>
      <c r="AP253" s="83"/>
      <c r="AQ253" s="83"/>
      <c r="AR253" s="83"/>
      <c r="AS253" s="83"/>
      <c r="AT253" s="83"/>
      <c r="AU253" s="83"/>
      <c r="AV253" s="83"/>
      <c r="AW253" s="83"/>
      <c r="AX253" s="83"/>
      <c r="AY253" s="83"/>
      <c r="AZ253" s="83"/>
      <c r="BA253" s="83"/>
      <c r="BB253" s="83"/>
      <c r="BC253" s="83"/>
      <c r="BD253" s="83"/>
      <c r="BE253" s="83"/>
      <c r="BF253" s="83"/>
      <c r="BG253" s="83"/>
      <c r="BH253" s="83"/>
      <c r="BI253" s="83"/>
      <c r="BJ253" s="83"/>
      <c r="BK253" s="83"/>
      <c r="BL253" s="83"/>
    </row>
    <row r="254" spans="1:64" s="30" customFormat="1" ht="21.95" hidden="1" customHeight="1" x14ac:dyDescent="0.25">
      <c r="A254" s="54">
        <v>236</v>
      </c>
      <c r="B254" s="55" t="s">
        <v>708</v>
      </c>
      <c r="C254" s="55" t="s">
        <v>709</v>
      </c>
      <c r="D254" s="56" t="s">
        <v>11</v>
      </c>
      <c r="E254" s="52">
        <v>44</v>
      </c>
      <c r="F254" s="52">
        <v>1368.3</v>
      </c>
      <c r="G254" s="57">
        <v>60205.2</v>
      </c>
      <c r="H254" s="52">
        <v>2.5</v>
      </c>
      <c r="I254" s="54" t="s">
        <v>1362</v>
      </c>
      <c r="J254" s="56" t="s">
        <v>1364</v>
      </c>
      <c r="K254" s="54"/>
      <c r="L254" s="54">
        <v>44</v>
      </c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  <c r="AE254" s="83"/>
      <c r="AF254" s="83"/>
      <c r="AG254" s="83"/>
      <c r="AH254" s="83"/>
      <c r="AI254" s="83"/>
      <c r="AJ254" s="83"/>
      <c r="AK254" s="83"/>
      <c r="AL254" s="83"/>
      <c r="AM254" s="83"/>
      <c r="AN254" s="83"/>
      <c r="AO254" s="83"/>
      <c r="AP254" s="83"/>
      <c r="AQ254" s="83"/>
      <c r="AR254" s="83"/>
      <c r="AS254" s="83"/>
      <c r="AT254" s="83"/>
      <c r="AU254" s="83"/>
      <c r="AV254" s="83"/>
      <c r="AW254" s="83"/>
      <c r="AX254" s="83"/>
      <c r="AY254" s="83"/>
      <c r="AZ254" s="83"/>
      <c r="BA254" s="83"/>
      <c r="BB254" s="83"/>
      <c r="BC254" s="83"/>
      <c r="BD254" s="83"/>
      <c r="BE254" s="83"/>
      <c r="BF254" s="83"/>
      <c r="BG254" s="83"/>
      <c r="BH254" s="83"/>
      <c r="BI254" s="83"/>
      <c r="BJ254" s="83"/>
      <c r="BK254" s="83"/>
      <c r="BL254" s="83"/>
    </row>
    <row r="255" spans="1:64" s="30" customFormat="1" ht="21.95" hidden="1" customHeight="1" x14ac:dyDescent="0.25">
      <c r="A255" s="54">
        <v>237</v>
      </c>
      <c r="B255" s="55" t="s">
        <v>710</v>
      </c>
      <c r="C255" s="55" t="s">
        <v>711</v>
      </c>
      <c r="D255" s="56" t="s">
        <v>11</v>
      </c>
      <c r="E255" s="52">
        <v>13</v>
      </c>
      <c r="F255" s="52">
        <v>481.97</v>
      </c>
      <c r="G255" s="57">
        <v>6265.61</v>
      </c>
      <c r="H255" s="52">
        <v>1</v>
      </c>
      <c r="I255" s="54" t="s">
        <v>1362</v>
      </c>
      <c r="J255" s="56" t="s">
        <v>1364</v>
      </c>
      <c r="K255" s="54"/>
      <c r="L255" s="54">
        <v>13</v>
      </c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  <c r="AE255" s="83"/>
      <c r="AF255" s="83"/>
      <c r="AG255" s="83"/>
      <c r="AH255" s="83"/>
      <c r="AI255" s="83"/>
      <c r="AJ255" s="83"/>
      <c r="AK255" s="83"/>
      <c r="AL255" s="83"/>
      <c r="AM255" s="83"/>
      <c r="AN255" s="83"/>
      <c r="AO255" s="83"/>
      <c r="AP255" s="83"/>
      <c r="AQ255" s="83"/>
      <c r="AR255" s="83"/>
      <c r="AS255" s="83"/>
      <c r="AT255" s="83"/>
      <c r="AU255" s="83"/>
      <c r="AV255" s="83"/>
      <c r="AW255" s="83"/>
      <c r="AX255" s="83"/>
      <c r="AY255" s="83"/>
      <c r="AZ255" s="83"/>
      <c r="BA255" s="83"/>
      <c r="BB255" s="83"/>
      <c r="BC255" s="83"/>
      <c r="BD255" s="83"/>
      <c r="BE255" s="83"/>
      <c r="BF255" s="83"/>
      <c r="BG255" s="83"/>
      <c r="BH255" s="83"/>
      <c r="BI255" s="83"/>
      <c r="BJ255" s="83"/>
      <c r="BK255" s="83"/>
      <c r="BL255" s="83"/>
    </row>
    <row r="256" spans="1:64" s="30" customFormat="1" ht="21.95" hidden="1" customHeight="1" x14ac:dyDescent="0.25">
      <c r="A256" s="54">
        <v>238</v>
      </c>
      <c r="B256" s="55" t="s">
        <v>712</v>
      </c>
      <c r="C256" s="55" t="s">
        <v>713</v>
      </c>
      <c r="D256" s="56" t="s">
        <v>11</v>
      </c>
      <c r="E256" s="52">
        <v>1</v>
      </c>
      <c r="F256" s="52">
        <v>978.58</v>
      </c>
      <c r="G256" s="57">
        <v>978.58</v>
      </c>
      <c r="H256" s="52">
        <v>3.5</v>
      </c>
      <c r="I256" s="54" t="s">
        <v>1362</v>
      </c>
      <c r="J256" s="56" t="s">
        <v>1364</v>
      </c>
      <c r="K256" s="54"/>
      <c r="L256" s="54">
        <v>1</v>
      </c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  <c r="AC256" s="83"/>
      <c r="AD256" s="83"/>
      <c r="AE256" s="83"/>
      <c r="AF256" s="83"/>
      <c r="AG256" s="83"/>
      <c r="AH256" s="83"/>
      <c r="AI256" s="83"/>
      <c r="AJ256" s="83"/>
      <c r="AK256" s="83"/>
      <c r="AL256" s="83"/>
      <c r="AM256" s="83"/>
      <c r="AN256" s="83"/>
      <c r="AO256" s="83"/>
      <c r="AP256" s="83"/>
      <c r="AQ256" s="83"/>
      <c r="AR256" s="83"/>
      <c r="AS256" s="83"/>
      <c r="AT256" s="83"/>
      <c r="AU256" s="83"/>
      <c r="AV256" s="83"/>
      <c r="AW256" s="83"/>
      <c r="AX256" s="83"/>
      <c r="AY256" s="83"/>
      <c r="AZ256" s="83"/>
      <c r="BA256" s="83"/>
      <c r="BB256" s="83"/>
      <c r="BC256" s="83"/>
      <c r="BD256" s="83"/>
      <c r="BE256" s="83"/>
      <c r="BF256" s="83"/>
      <c r="BG256" s="83"/>
      <c r="BH256" s="83"/>
      <c r="BI256" s="83"/>
      <c r="BJ256" s="83"/>
      <c r="BK256" s="83"/>
      <c r="BL256" s="83"/>
    </row>
    <row r="257" spans="1:64" s="30" customFormat="1" ht="21.95" hidden="1" customHeight="1" x14ac:dyDescent="0.25">
      <c r="A257" s="54">
        <v>239</v>
      </c>
      <c r="B257" s="55" t="s">
        <v>714</v>
      </c>
      <c r="C257" s="55" t="s">
        <v>715</v>
      </c>
      <c r="D257" s="56" t="s">
        <v>11</v>
      </c>
      <c r="E257" s="52">
        <v>3</v>
      </c>
      <c r="F257" s="52">
        <v>848.71</v>
      </c>
      <c r="G257" s="57">
        <v>2546.13</v>
      </c>
      <c r="H257" s="52">
        <v>1.5</v>
      </c>
      <c r="I257" s="54" t="s">
        <v>1362</v>
      </c>
      <c r="J257" s="56" t="s">
        <v>1364</v>
      </c>
      <c r="K257" s="54"/>
      <c r="L257" s="54">
        <v>3</v>
      </c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  <c r="AE257" s="83"/>
      <c r="AF257" s="83"/>
      <c r="AG257" s="83"/>
      <c r="AH257" s="83"/>
      <c r="AI257" s="83"/>
      <c r="AJ257" s="83"/>
      <c r="AK257" s="83"/>
      <c r="AL257" s="83"/>
      <c r="AM257" s="83"/>
      <c r="AN257" s="83"/>
      <c r="AO257" s="83"/>
      <c r="AP257" s="83"/>
      <c r="AQ257" s="83"/>
      <c r="AR257" s="83"/>
      <c r="AS257" s="83"/>
      <c r="AT257" s="83"/>
      <c r="AU257" s="83"/>
      <c r="AV257" s="83"/>
      <c r="AW257" s="83"/>
      <c r="AX257" s="83"/>
      <c r="AY257" s="83"/>
      <c r="AZ257" s="83"/>
      <c r="BA257" s="83"/>
      <c r="BB257" s="83"/>
      <c r="BC257" s="83"/>
      <c r="BD257" s="83"/>
      <c r="BE257" s="83"/>
      <c r="BF257" s="83"/>
      <c r="BG257" s="83"/>
      <c r="BH257" s="83"/>
      <c r="BI257" s="83"/>
      <c r="BJ257" s="83"/>
      <c r="BK257" s="83"/>
      <c r="BL257" s="83"/>
    </row>
    <row r="258" spans="1:64" s="30" customFormat="1" ht="21.95" hidden="1" customHeight="1" x14ac:dyDescent="0.25">
      <c r="A258" s="54">
        <v>240</v>
      </c>
      <c r="B258" s="55" t="s">
        <v>716</v>
      </c>
      <c r="C258" s="55" t="s">
        <v>717</v>
      </c>
      <c r="D258" s="56" t="s">
        <v>11</v>
      </c>
      <c r="E258" s="52">
        <v>1</v>
      </c>
      <c r="F258" s="52">
        <v>8474.58</v>
      </c>
      <c r="G258" s="57">
        <v>8474.58</v>
      </c>
      <c r="H258" s="52">
        <v>5</v>
      </c>
      <c r="I258" s="54" t="s">
        <v>1362</v>
      </c>
      <c r="J258" s="56" t="s">
        <v>1364</v>
      </c>
      <c r="K258" s="54"/>
      <c r="L258" s="54">
        <v>1</v>
      </c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  <c r="AE258" s="83"/>
      <c r="AF258" s="83"/>
      <c r="AG258" s="83"/>
      <c r="AH258" s="83"/>
      <c r="AI258" s="83"/>
      <c r="AJ258" s="83"/>
      <c r="AK258" s="83"/>
      <c r="AL258" s="83"/>
      <c r="AM258" s="83"/>
      <c r="AN258" s="83"/>
      <c r="AO258" s="83"/>
      <c r="AP258" s="83"/>
      <c r="AQ258" s="83"/>
      <c r="AR258" s="83"/>
      <c r="AS258" s="83"/>
      <c r="AT258" s="83"/>
      <c r="AU258" s="83"/>
      <c r="AV258" s="83"/>
      <c r="AW258" s="83"/>
      <c r="AX258" s="83"/>
      <c r="AY258" s="83"/>
      <c r="AZ258" s="83"/>
      <c r="BA258" s="83"/>
      <c r="BB258" s="83"/>
      <c r="BC258" s="83"/>
      <c r="BD258" s="83"/>
      <c r="BE258" s="83"/>
      <c r="BF258" s="83"/>
      <c r="BG258" s="83"/>
      <c r="BH258" s="83"/>
      <c r="BI258" s="83"/>
      <c r="BJ258" s="83"/>
      <c r="BK258" s="83"/>
      <c r="BL258" s="83"/>
    </row>
    <row r="259" spans="1:64" s="30" customFormat="1" ht="21.95" hidden="1" customHeight="1" x14ac:dyDescent="0.25">
      <c r="A259" s="54">
        <v>241</v>
      </c>
      <c r="B259" s="55" t="s">
        <v>718</v>
      </c>
      <c r="C259" s="55" t="s">
        <v>719</v>
      </c>
      <c r="D259" s="56" t="s">
        <v>11</v>
      </c>
      <c r="E259" s="52">
        <v>2</v>
      </c>
      <c r="F259" s="52">
        <v>284.75</v>
      </c>
      <c r="G259" s="57">
        <v>569.5</v>
      </c>
      <c r="H259" s="52">
        <v>2.5</v>
      </c>
      <c r="I259" s="54" t="s">
        <v>1362</v>
      </c>
      <c r="J259" s="56" t="s">
        <v>1364</v>
      </c>
      <c r="K259" s="54"/>
      <c r="L259" s="54">
        <v>2</v>
      </c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  <c r="AE259" s="83"/>
      <c r="AF259" s="83"/>
      <c r="AG259" s="83"/>
      <c r="AH259" s="83"/>
      <c r="AI259" s="83"/>
      <c r="AJ259" s="83"/>
      <c r="AK259" s="83"/>
      <c r="AL259" s="83"/>
      <c r="AM259" s="83"/>
      <c r="AN259" s="83"/>
      <c r="AO259" s="83"/>
      <c r="AP259" s="83"/>
      <c r="AQ259" s="83"/>
      <c r="AR259" s="83"/>
      <c r="AS259" s="83"/>
      <c r="AT259" s="83"/>
      <c r="AU259" s="83"/>
      <c r="AV259" s="83"/>
      <c r="AW259" s="83"/>
      <c r="AX259" s="83"/>
      <c r="AY259" s="83"/>
      <c r="AZ259" s="83"/>
      <c r="BA259" s="83"/>
      <c r="BB259" s="83"/>
      <c r="BC259" s="83"/>
      <c r="BD259" s="83"/>
      <c r="BE259" s="83"/>
      <c r="BF259" s="83"/>
      <c r="BG259" s="83"/>
      <c r="BH259" s="83"/>
      <c r="BI259" s="83"/>
      <c r="BJ259" s="83"/>
      <c r="BK259" s="83"/>
      <c r="BL259" s="83"/>
    </row>
    <row r="260" spans="1:64" s="30" customFormat="1" ht="21.95" hidden="1" customHeight="1" x14ac:dyDescent="0.25">
      <c r="A260" s="54">
        <v>242</v>
      </c>
      <c r="B260" s="55" t="s">
        <v>720</v>
      </c>
      <c r="C260" s="55" t="s">
        <v>721</v>
      </c>
      <c r="D260" s="56" t="s">
        <v>11</v>
      </c>
      <c r="E260" s="52">
        <v>1</v>
      </c>
      <c r="F260" s="52">
        <v>2256.5300000000002</v>
      </c>
      <c r="G260" s="57">
        <v>2256.5300000000002</v>
      </c>
      <c r="H260" s="52">
        <v>3.5</v>
      </c>
      <c r="I260" s="54" t="s">
        <v>1362</v>
      </c>
      <c r="J260" s="56" t="s">
        <v>1364</v>
      </c>
      <c r="K260" s="54"/>
      <c r="L260" s="54">
        <v>1</v>
      </c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  <c r="AF260" s="83"/>
      <c r="AG260" s="83"/>
      <c r="AH260" s="83"/>
      <c r="AI260" s="83"/>
      <c r="AJ260" s="83"/>
      <c r="AK260" s="83"/>
      <c r="AL260" s="83"/>
      <c r="AM260" s="83"/>
      <c r="AN260" s="83"/>
      <c r="AO260" s="83"/>
      <c r="AP260" s="83"/>
      <c r="AQ260" s="83"/>
      <c r="AR260" s="83"/>
      <c r="AS260" s="83"/>
      <c r="AT260" s="83"/>
      <c r="AU260" s="83"/>
      <c r="AV260" s="83"/>
      <c r="AW260" s="83"/>
      <c r="AX260" s="83"/>
      <c r="AY260" s="83"/>
      <c r="AZ260" s="83"/>
      <c r="BA260" s="83"/>
      <c r="BB260" s="83"/>
      <c r="BC260" s="83"/>
      <c r="BD260" s="83"/>
      <c r="BE260" s="83"/>
      <c r="BF260" s="83"/>
      <c r="BG260" s="83"/>
      <c r="BH260" s="83"/>
      <c r="BI260" s="83"/>
      <c r="BJ260" s="83"/>
      <c r="BK260" s="83"/>
      <c r="BL260" s="83"/>
    </row>
    <row r="261" spans="1:64" s="30" customFormat="1" ht="21.95" hidden="1" customHeight="1" x14ac:dyDescent="0.25">
      <c r="A261" s="54">
        <v>243</v>
      </c>
      <c r="B261" s="55" t="s">
        <v>722</v>
      </c>
      <c r="C261" s="55" t="s">
        <v>723</v>
      </c>
      <c r="D261" s="56" t="s">
        <v>11</v>
      </c>
      <c r="E261" s="52">
        <v>1</v>
      </c>
      <c r="F261" s="52">
        <v>3279.31</v>
      </c>
      <c r="G261" s="57">
        <v>3279.31</v>
      </c>
      <c r="H261" s="52">
        <v>1</v>
      </c>
      <c r="I261" s="54" t="s">
        <v>1362</v>
      </c>
      <c r="J261" s="56" t="s">
        <v>1364</v>
      </c>
      <c r="K261" s="54"/>
      <c r="L261" s="54">
        <v>1</v>
      </c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  <c r="AF261" s="83"/>
      <c r="AG261" s="83"/>
      <c r="AH261" s="83"/>
      <c r="AI261" s="83"/>
      <c r="AJ261" s="83"/>
      <c r="AK261" s="83"/>
      <c r="AL261" s="83"/>
      <c r="AM261" s="83"/>
      <c r="AN261" s="83"/>
      <c r="AO261" s="83"/>
      <c r="AP261" s="83"/>
      <c r="AQ261" s="83"/>
      <c r="AR261" s="83"/>
      <c r="AS261" s="83"/>
      <c r="AT261" s="83"/>
      <c r="AU261" s="83"/>
      <c r="AV261" s="83"/>
      <c r="AW261" s="83"/>
      <c r="AX261" s="83"/>
      <c r="AY261" s="83"/>
      <c r="AZ261" s="83"/>
      <c r="BA261" s="83"/>
      <c r="BB261" s="83"/>
      <c r="BC261" s="83"/>
      <c r="BD261" s="83"/>
      <c r="BE261" s="83"/>
      <c r="BF261" s="83"/>
      <c r="BG261" s="83"/>
      <c r="BH261" s="83"/>
      <c r="BI261" s="83"/>
      <c r="BJ261" s="83"/>
      <c r="BK261" s="83"/>
      <c r="BL261" s="83"/>
    </row>
    <row r="262" spans="1:64" s="30" customFormat="1" ht="21.95" hidden="1" customHeight="1" x14ac:dyDescent="0.25">
      <c r="A262" s="54">
        <v>244</v>
      </c>
      <c r="B262" s="55" t="s">
        <v>724</v>
      </c>
      <c r="C262" s="55" t="s">
        <v>725</v>
      </c>
      <c r="D262" s="56" t="s">
        <v>11</v>
      </c>
      <c r="E262" s="52">
        <v>1</v>
      </c>
      <c r="F262" s="52">
        <v>1970.75</v>
      </c>
      <c r="G262" s="57">
        <v>1970.75</v>
      </c>
      <c r="H262" s="52">
        <v>3.5</v>
      </c>
      <c r="I262" s="54" t="s">
        <v>1362</v>
      </c>
      <c r="J262" s="56" t="s">
        <v>1364</v>
      </c>
      <c r="K262" s="54"/>
      <c r="L262" s="54">
        <v>1</v>
      </c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F262" s="83"/>
      <c r="AG262" s="83"/>
      <c r="AH262" s="83"/>
      <c r="AI262" s="83"/>
      <c r="AJ262" s="83"/>
      <c r="AK262" s="83"/>
      <c r="AL262" s="83"/>
      <c r="AM262" s="83"/>
      <c r="AN262" s="83"/>
      <c r="AO262" s="83"/>
      <c r="AP262" s="83"/>
      <c r="AQ262" s="83"/>
      <c r="AR262" s="83"/>
      <c r="AS262" s="83"/>
      <c r="AT262" s="83"/>
      <c r="AU262" s="83"/>
      <c r="AV262" s="83"/>
      <c r="AW262" s="83"/>
      <c r="AX262" s="83"/>
      <c r="AY262" s="83"/>
      <c r="AZ262" s="83"/>
      <c r="BA262" s="83"/>
      <c r="BB262" s="83"/>
      <c r="BC262" s="83"/>
      <c r="BD262" s="83"/>
      <c r="BE262" s="83"/>
      <c r="BF262" s="83"/>
      <c r="BG262" s="83"/>
      <c r="BH262" s="83"/>
      <c r="BI262" s="83"/>
      <c r="BJ262" s="83"/>
      <c r="BK262" s="83"/>
      <c r="BL262" s="83"/>
    </row>
    <row r="263" spans="1:64" s="30" customFormat="1" ht="21.95" hidden="1" customHeight="1" x14ac:dyDescent="0.25">
      <c r="A263" s="54">
        <v>245</v>
      </c>
      <c r="B263" s="55" t="s">
        <v>726</v>
      </c>
      <c r="C263" s="55" t="s">
        <v>727</v>
      </c>
      <c r="D263" s="56" t="s">
        <v>11</v>
      </c>
      <c r="E263" s="52">
        <v>1</v>
      </c>
      <c r="F263" s="52">
        <v>4412.1499999999996</v>
      </c>
      <c r="G263" s="57">
        <v>4412.1499999999996</v>
      </c>
      <c r="H263" s="52">
        <v>3.5</v>
      </c>
      <c r="I263" s="54" t="s">
        <v>1362</v>
      </c>
      <c r="J263" s="56" t="s">
        <v>1364</v>
      </c>
      <c r="K263" s="54"/>
      <c r="L263" s="54">
        <v>1</v>
      </c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  <c r="AF263" s="83"/>
      <c r="AG263" s="83"/>
      <c r="AH263" s="83"/>
      <c r="AI263" s="83"/>
      <c r="AJ263" s="83"/>
      <c r="AK263" s="83"/>
      <c r="AL263" s="83"/>
      <c r="AM263" s="83"/>
      <c r="AN263" s="83"/>
      <c r="AO263" s="83"/>
      <c r="AP263" s="83"/>
      <c r="AQ263" s="83"/>
      <c r="AR263" s="83"/>
      <c r="AS263" s="83"/>
      <c r="AT263" s="83"/>
      <c r="AU263" s="83"/>
      <c r="AV263" s="83"/>
      <c r="AW263" s="83"/>
      <c r="AX263" s="83"/>
      <c r="AY263" s="83"/>
      <c r="AZ263" s="83"/>
      <c r="BA263" s="83"/>
      <c r="BB263" s="83"/>
      <c r="BC263" s="83"/>
      <c r="BD263" s="83"/>
      <c r="BE263" s="83"/>
      <c r="BF263" s="83"/>
      <c r="BG263" s="83"/>
      <c r="BH263" s="83"/>
      <c r="BI263" s="83"/>
      <c r="BJ263" s="83"/>
      <c r="BK263" s="83"/>
      <c r="BL263" s="83"/>
    </row>
    <row r="264" spans="1:64" s="30" customFormat="1" ht="21.95" hidden="1" customHeight="1" x14ac:dyDescent="0.25">
      <c r="A264" s="54">
        <v>246</v>
      </c>
      <c r="B264" s="55" t="s">
        <v>728</v>
      </c>
      <c r="C264" s="55" t="s">
        <v>729</v>
      </c>
      <c r="D264" s="56" t="s">
        <v>89</v>
      </c>
      <c r="E264" s="52">
        <v>2</v>
      </c>
      <c r="F264" s="52">
        <v>684.61</v>
      </c>
      <c r="G264" s="57">
        <v>1369.22</v>
      </c>
      <c r="H264" s="52">
        <v>2.5</v>
      </c>
      <c r="I264" s="54" t="s">
        <v>1362</v>
      </c>
      <c r="J264" s="56" t="s">
        <v>1364</v>
      </c>
      <c r="K264" s="54"/>
      <c r="L264" s="54">
        <v>2</v>
      </c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  <c r="AE264" s="83"/>
      <c r="AF264" s="83"/>
      <c r="AG264" s="83"/>
      <c r="AH264" s="83"/>
      <c r="AI264" s="83"/>
      <c r="AJ264" s="83"/>
      <c r="AK264" s="83"/>
      <c r="AL264" s="83"/>
      <c r="AM264" s="83"/>
      <c r="AN264" s="83"/>
      <c r="AO264" s="83"/>
      <c r="AP264" s="83"/>
      <c r="AQ264" s="83"/>
      <c r="AR264" s="83"/>
      <c r="AS264" s="83"/>
      <c r="AT264" s="83"/>
      <c r="AU264" s="83"/>
      <c r="AV264" s="83"/>
      <c r="AW264" s="83"/>
      <c r="AX264" s="83"/>
      <c r="AY264" s="83"/>
      <c r="AZ264" s="83"/>
      <c r="BA264" s="83"/>
      <c r="BB264" s="83"/>
      <c r="BC264" s="83"/>
      <c r="BD264" s="83"/>
      <c r="BE264" s="83"/>
      <c r="BF264" s="83"/>
      <c r="BG264" s="83"/>
      <c r="BH264" s="83"/>
      <c r="BI264" s="83"/>
      <c r="BJ264" s="83"/>
      <c r="BK264" s="83"/>
      <c r="BL264" s="83"/>
    </row>
    <row r="265" spans="1:64" s="30" customFormat="1" ht="21.95" hidden="1" customHeight="1" x14ac:dyDescent="0.25">
      <c r="A265" s="54">
        <v>247</v>
      </c>
      <c r="B265" s="55" t="s">
        <v>730</v>
      </c>
      <c r="C265" s="55" t="s">
        <v>731</v>
      </c>
      <c r="D265" s="56" t="s">
        <v>89</v>
      </c>
      <c r="E265" s="52">
        <v>1</v>
      </c>
      <c r="F265" s="52">
        <v>1572.14</v>
      </c>
      <c r="G265" s="57">
        <v>1572.14</v>
      </c>
      <c r="H265" s="52">
        <v>2.5</v>
      </c>
      <c r="I265" s="54" t="s">
        <v>1362</v>
      </c>
      <c r="J265" s="56" t="s">
        <v>1364</v>
      </c>
      <c r="K265" s="54"/>
      <c r="L265" s="54">
        <v>1</v>
      </c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3"/>
      <c r="BH265" s="83"/>
      <c r="BI265" s="83"/>
      <c r="BJ265" s="83"/>
      <c r="BK265" s="83"/>
      <c r="BL265" s="83"/>
    </row>
    <row r="266" spans="1:64" s="30" customFormat="1" ht="21.95" hidden="1" customHeight="1" x14ac:dyDescent="0.25">
      <c r="A266" s="54">
        <v>248</v>
      </c>
      <c r="B266" s="55" t="s">
        <v>732</v>
      </c>
      <c r="C266" s="55" t="s">
        <v>733</v>
      </c>
      <c r="D266" s="56" t="s">
        <v>89</v>
      </c>
      <c r="E266" s="52">
        <v>3</v>
      </c>
      <c r="F266" s="52">
        <v>1418.01</v>
      </c>
      <c r="G266" s="57">
        <v>4254.03</v>
      </c>
      <c r="H266" s="52">
        <v>3.5</v>
      </c>
      <c r="I266" s="54" t="s">
        <v>1362</v>
      </c>
      <c r="J266" s="56" t="s">
        <v>1364</v>
      </c>
      <c r="K266" s="54"/>
      <c r="L266" s="54">
        <v>3</v>
      </c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H266" s="83"/>
      <c r="AI266" s="83"/>
      <c r="AJ266" s="83"/>
      <c r="AK266" s="83"/>
      <c r="AL266" s="83"/>
      <c r="AM266" s="83"/>
      <c r="AN266" s="83"/>
      <c r="AO266" s="83"/>
      <c r="AP266" s="83"/>
      <c r="AQ266" s="83"/>
      <c r="AR266" s="83"/>
      <c r="AS266" s="83"/>
      <c r="AT266" s="83"/>
      <c r="AU266" s="83"/>
      <c r="AV266" s="83"/>
      <c r="AW266" s="83"/>
      <c r="AX266" s="83"/>
      <c r="AY266" s="83"/>
      <c r="AZ266" s="83"/>
      <c r="BA266" s="83"/>
      <c r="BB266" s="83"/>
      <c r="BC266" s="83"/>
      <c r="BD266" s="83"/>
      <c r="BE266" s="83"/>
      <c r="BF266" s="83"/>
      <c r="BG266" s="83"/>
      <c r="BH266" s="83"/>
      <c r="BI266" s="83"/>
      <c r="BJ266" s="83"/>
      <c r="BK266" s="83"/>
      <c r="BL266" s="83"/>
    </row>
    <row r="267" spans="1:64" s="30" customFormat="1" ht="21.95" hidden="1" customHeight="1" x14ac:dyDescent="0.25">
      <c r="A267" s="54">
        <v>249</v>
      </c>
      <c r="B267" s="55" t="s">
        <v>734</v>
      </c>
      <c r="C267" s="55" t="s">
        <v>735</v>
      </c>
      <c r="D267" s="56" t="s">
        <v>11</v>
      </c>
      <c r="E267" s="52">
        <v>3</v>
      </c>
      <c r="F267" s="52">
        <v>5497.53</v>
      </c>
      <c r="G267" s="57">
        <v>16492.59</v>
      </c>
      <c r="H267" s="52">
        <v>1</v>
      </c>
      <c r="I267" s="54" t="s">
        <v>1362</v>
      </c>
      <c r="J267" s="56" t="s">
        <v>1364</v>
      </c>
      <c r="K267" s="54"/>
      <c r="L267" s="54">
        <v>3</v>
      </c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  <c r="AF267" s="83"/>
      <c r="AG267" s="83"/>
      <c r="AH267" s="83"/>
      <c r="AI267" s="83"/>
      <c r="AJ267" s="83"/>
      <c r="AK267" s="83"/>
      <c r="AL267" s="83"/>
      <c r="AM267" s="83"/>
      <c r="AN267" s="83"/>
      <c r="AO267" s="83"/>
      <c r="AP267" s="83"/>
      <c r="AQ267" s="83"/>
      <c r="AR267" s="83"/>
      <c r="AS267" s="83"/>
      <c r="AT267" s="83"/>
      <c r="AU267" s="83"/>
      <c r="AV267" s="83"/>
      <c r="AW267" s="83"/>
      <c r="AX267" s="83"/>
      <c r="AY267" s="83"/>
      <c r="AZ267" s="83"/>
      <c r="BA267" s="83"/>
      <c r="BB267" s="83"/>
      <c r="BC267" s="83"/>
      <c r="BD267" s="83"/>
      <c r="BE267" s="83"/>
      <c r="BF267" s="83"/>
      <c r="BG267" s="83"/>
      <c r="BH267" s="83"/>
      <c r="BI267" s="83"/>
      <c r="BJ267" s="83"/>
      <c r="BK267" s="83"/>
      <c r="BL267" s="83"/>
    </row>
    <row r="268" spans="1:64" s="30" customFormat="1" ht="21.95" customHeight="1" x14ac:dyDescent="0.25">
      <c r="A268" s="73">
        <v>250</v>
      </c>
      <c r="B268" s="74" t="s">
        <v>736</v>
      </c>
      <c r="C268" s="74" t="s">
        <v>737</v>
      </c>
      <c r="D268" s="75" t="s">
        <v>11</v>
      </c>
      <c r="E268" s="76">
        <v>8</v>
      </c>
      <c r="F268" s="76">
        <v>2450.9899999999998</v>
      </c>
      <c r="G268" s="77">
        <v>19607.919999999998</v>
      </c>
      <c r="H268" s="76">
        <v>1.5</v>
      </c>
      <c r="I268" s="73" t="s">
        <v>1362</v>
      </c>
      <c r="J268" s="75" t="s">
        <v>1364</v>
      </c>
      <c r="K268" s="73"/>
      <c r="L268" s="7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  <c r="AE268" s="83"/>
      <c r="AF268" s="83"/>
      <c r="AG268" s="83"/>
      <c r="AH268" s="83"/>
      <c r="AI268" s="83"/>
      <c r="AJ268" s="83"/>
      <c r="AK268" s="83"/>
      <c r="AL268" s="83"/>
      <c r="AM268" s="83"/>
      <c r="AN268" s="83"/>
      <c r="AO268" s="83"/>
      <c r="AP268" s="83"/>
      <c r="AQ268" s="83"/>
      <c r="AR268" s="83"/>
      <c r="AS268" s="83"/>
      <c r="AT268" s="83"/>
      <c r="AU268" s="83"/>
      <c r="AV268" s="83"/>
      <c r="AW268" s="83"/>
      <c r="AX268" s="83"/>
      <c r="AY268" s="83"/>
      <c r="AZ268" s="83"/>
      <c r="BA268" s="83"/>
      <c r="BB268" s="83"/>
      <c r="BC268" s="83"/>
      <c r="BD268" s="83"/>
      <c r="BE268" s="83"/>
      <c r="BF268" s="83"/>
      <c r="BG268" s="83"/>
      <c r="BH268" s="83"/>
      <c r="BI268" s="83"/>
      <c r="BJ268" s="83"/>
      <c r="BK268" s="83"/>
      <c r="BL268" s="83"/>
    </row>
    <row r="269" spans="1:64" s="30" customFormat="1" ht="21.95" hidden="1" customHeight="1" x14ac:dyDescent="0.25">
      <c r="A269" s="54">
        <v>251</v>
      </c>
      <c r="B269" s="55" t="s">
        <v>90</v>
      </c>
      <c r="C269" s="55" t="s">
        <v>738</v>
      </c>
      <c r="D269" s="56" t="s">
        <v>11</v>
      </c>
      <c r="E269" s="52">
        <v>4</v>
      </c>
      <c r="F269" s="52">
        <v>1864.41</v>
      </c>
      <c r="G269" s="57">
        <v>7457.64</v>
      </c>
      <c r="H269" s="52">
        <v>2.5</v>
      </c>
      <c r="I269" s="54" t="s">
        <v>1362</v>
      </c>
      <c r="J269" s="56" t="s">
        <v>1364</v>
      </c>
      <c r="K269" s="54"/>
      <c r="L269" s="54">
        <v>4</v>
      </c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  <c r="AF269" s="83"/>
      <c r="AG269" s="83"/>
      <c r="AH269" s="83"/>
      <c r="AI269" s="83"/>
      <c r="AJ269" s="83"/>
      <c r="AK269" s="83"/>
      <c r="AL269" s="83"/>
      <c r="AM269" s="83"/>
      <c r="AN269" s="83"/>
      <c r="AO269" s="83"/>
      <c r="AP269" s="83"/>
      <c r="AQ269" s="83"/>
      <c r="AR269" s="83"/>
      <c r="AS269" s="83"/>
      <c r="AT269" s="83"/>
      <c r="AU269" s="83"/>
      <c r="AV269" s="83"/>
      <c r="AW269" s="83"/>
      <c r="AX269" s="83"/>
      <c r="AY269" s="83"/>
      <c r="AZ269" s="83"/>
      <c r="BA269" s="83"/>
      <c r="BB269" s="83"/>
      <c r="BC269" s="83"/>
      <c r="BD269" s="83"/>
      <c r="BE269" s="83"/>
      <c r="BF269" s="83"/>
      <c r="BG269" s="83"/>
      <c r="BH269" s="83"/>
      <c r="BI269" s="83"/>
      <c r="BJ269" s="83"/>
      <c r="BK269" s="83"/>
      <c r="BL269" s="83"/>
    </row>
    <row r="270" spans="1:64" s="30" customFormat="1" ht="21.95" hidden="1" customHeight="1" x14ac:dyDescent="0.25">
      <c r="A270" s="54">
        <v>252</v>
      </c>
      <c r="B270" s="55" t="s">
        <v>739</v>
      </c>
      <c r="C270" s="55" t="s">
        <v>740</v>
      </c>
      <c r="D270" s="56" t="s">
        <v>11</v>
      </c>
      <c r="E270" s="52">
        <v>2</v>
      </c>
      <c r="F270" s="52">
        <v>3166.24</v>
      </c>
      <c r="G270" s="57">
        <v>6332.48</v>
      </c>
      <c r="H270" s="52">
        <v>3.5</v>
      </c>
      <c r="I270" s="54" t="s">
        <v>1362</v>
      </c>
      <c r="J270" s="56" t="s">
        <v>1364</v>
      </c>
      <c r="K270" s="54"/>
      <c r="L270" s="54">
        <v>2</v>
      </c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  <c r="AE270" s="83"/>
      <c r="AF270" s="83"/>
      <c r="AG270" s="83"/>
      <c r="AH270" s="83"/>
      <c r="AI270" s="83"/>
      <c r="AJ270" s="83"/>
      <c r="AK270" s="83"/>
      <c r="AL270" s="83"/>
      <c r="AM270" s="83"/>
      <c r="AN270" s="83"/>
      <c r="AO270" s="83"/>
      <c r="AP270" s="83"/>
      <c r="AQ270" s="83"/>
      <c r="AR270" s="83"/>
      <c r="AS270" s="83"/>
      <c r="AT270" s="83"/>
      <c r="AU270" s="83"/>
      <c r="AV270" s="83"/>
      <c r="AW270" s="83"/>
      <c r="AX270" s="83"/>
      <c r="AY270" s="83"/>
      <c r="AZ270" s="83"/>
      <c r="BA270" s="83"/>
      <c r="BB270" s="83"/>
      <c r="BC270" s="83"/>
      <c r="BD270" s="83"/>
      <c r="BE270" s="83"/>
      <c r="BF270" s="83"/>
      <c r="BG270" s="83"/>
      <c r="BH270" s="83"/>
      <c r="BI270" s="83"/>
      <c r="BJ270" s="83"/>
      <c r="BK270" s="83"/>
      <c r="BL270" s="83"/>
    </row>
    <row r="271" spans="1:64" s="30" customFormat="1" ht="21.95" hidden="1" customHeight="1" x14ac:dyDescent="0.25">
      <c r="A271" s="54">
        <v>253</v>
      </c>
      <c r="B271" s="55" t="s">
        <v>91</v>
      </c>
      <c r="C271" s="55" t="s">
        <v>741</v>
      </c>
      <c r="D271" s="56" t="s">
        <v>11</v>
      </c>
      <c r="E271" s="52">
        <v>2</v>
      </c>
      <c r="F271" s="52">
        <v>37372.879999999997</v>
      </c>
      <c r="G271" s="57">
        <v>74745.759999999995</v>
      </c>
      <c r="H271" s="52">
        <v>25</v>
      </c>
      <c r="I271" s="54" t="s">
        <v>1362</v>
      </c>
      <c r="J271" s="56" t="s">
        <v>1364</v>
      </c>
      <c r="K271" s="54"/>
      <c r="L271" s="54">
        <v>2</v>
      </c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  <c r="AE271" s="83"/>
      <c r="AF271" s="83"/>
      <c r="AG271" s="83"/>
      <c r="AH271" s="83"/>
      <c r="AI271" s="83"/>
      <c r="AJ271" s="83"/>
      <c r="AK271" s="83"/>
      <c r="AL271" s="83"/>
      <c r="AM271" s="83"/>
      <c r="AN271" s="83"/>
      <c r="AO271" s="83"/>
      <c r="AP271" s="83"/>
      <c r="AQ271" s="83"/>
      <c r="AR271" s="83"/>
      <c r="AS271" s="83"/>
      <c r="AT271" s="83"/>
      <c r="AU271" s="83"/>
      <c r="AV271" s="83"/>
      <c r="AW271" s="83"/>
      <c r="AX271" s="83"/>
      <c r="AY271" s="83"/>
      <c r="AZ271" s="83"/>
      <c r="BA271" s="83"/>
      <c r="BB271" s="83"/>
      <c r="BC271" s="83"/>
      <c r="BD271" s="83"/>
      <c r="BE271" s="83"/>
      <c r="BF271" s="83"/>
      <c r="BG271" s="83"/>
      <c r="BH271" s="83"/>
      <c r="BI271" s="83"/>
      <c r="BJ271" s="83"/>
      <c r="BK271" s="83"/>
      <c r="BL271" s="83"/>
    </row>
    <row r="272" spans="1:64" s="30" customFormat="1" ht="21.95" customHeight="1" x14ac:dyDescent="0.25">
      <c r="A272" s="73">
        <v>254</v>
      </c>
      <c r="B272" s="74" t="s">
        <v>742</v>
      </c>
      <c r="C272" s="74" t="s">
        <v>743</v>
      </c>
      <c r="D272" s="75" t="s">
        <v>11</v>
      </c>
      <c r="E272" s="76">
        <v>690</v>
      </c>
      <c r="F272" s="76">
        <v>165.25</v>
      </c>
      <c r="G272" s="77">
        <v>114022.5</v>
      </c>
      <c r="H272" s="76">
        <v>0.5</v>
      </c>
      <c r="I272" s="73" t="s">
        <v>1362</v>
      </c>
      <c r="J272" s="75" t="s">
        <v>1364</v>
      </c>
      <c r="K272" s="73"/>
      <c r="L272" s="7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  <c r="AA272" s="83"/>
      <c r="AB272" s="83"/>
      <c r="AC272" s="83"/>
      <c r="AD272" s="83"/>
      <c r="AE272" s="83"/>
      <c r="AF272" s="83"/>
      <c r="AG272" s="83"/>
      <c r="AH272" s="83"/>
      <c r="AI272" s="83"/>
      <c r="AJ272" s="83"/>
      <c r="AK272" s="83"/>
      <c r="AL272" s="83"/>
      <c r="AM272" s="83"/>
      <c r="AN272" s="83"/>
      <c r="AO272" s="83"/>
      <c r="AP272" s="83"/>
      <c r="AQ272" s="83"/>
      <c r="AR272" s="83"/>
      <c r="AS272" s="83"/>
      <c r="AT272" s="83"/>
      <c r="AU272" s="83"/>
      <c r="AV272" s="83"/>
      <c r="AW272" s="83"/>
      <c r="AX272" s="83"/>
      <c r="AY272" s="83"/>
      <c r="AZ272" s="83"/>
      <c r="BA272" s="83"/>
      <c r="BB272" s="83"/>
      <c r="BC272" s="83"/>
      <c r="BD272" s="83"/>
      <c r="BE272" s="83"/>
      <c r="BF272" s="83"/>
      <c r="BG272" s="83"/>
      <c r="BH272" s="83"/>
      <c r="BI272" s="83"/>
      <c r="BJ272" s="83"/>
      <c r="BK272" s="83"/>
      <c r="BL272" s="83"/>
    </row>
    <row r="273" spans="1:64" s="30" customFormat="1" ht="21.95" hidden="1" customHeight="1" x14ac:dyDescent="0.25">
      <c r="A273" s="54">
        <v>255</v>
      </c>
      <c r="B273" s="55" t="s">
        <v>744</v>
      </c>
      <c r="C273" s="55" t="s">
        <v>745</v>
      </c>
      <c r="D273" s="56" t="s">
        <v>11</v>
      </c>
      <c r="E273" s="52">
        <v>1</v>
      </c>
      <c r="F273" s="52">
        <v>4067.8</v>
      </c>
      <c r="G273" s="57">
        <v>4067.8</v>
      </c>
      <c r="H273" s="52">
        <v>5.35</v>
      </c>
      <c r="I273" s="54" t="s">
        <v>1362</v>
      </c>
      <c r="J273" s="56" t="s">
        <v>1364</v>
      </c>
      <c r="K273" s="54"/>
      <c r="L273" s="54">
        <v>1</v>
      </c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  <c r="AE273" s="83"/>
      <c r="AF273" s="83"/>
      <c r="AG273" s="83"/>
      <c r="AH273" s="83"/>
      <c r="AI273" s="83"/>
      <c r="AJ273" s="83"/>
      <c r="AK273" s="83"/>
      <c r="AL273" s="83"/>
      <c r="AM273" s="83"/>
      <c r="AN273" s="83"/>
      <c r="AO273" s="83"/>
      <c r="AP273" s="83"/>
      <c r="AQ273" s="83"/>
      <c r="AR273" s="83"/>
      <c r="AS273" s="83"/>
      <c r="AT273" s="83"/>
      <c r="AU273" s="83"/>
      <c r="AV273" s="83"/>
      <c r="AW273" s="83"/>
      <c r="AX273" s="83"/>
      <c r="AY273" s="83"/>
      <c r="AZ273" s="83"/>
      <c r="BA273" s="83"/>
      <c r="BB273" s="83"/>
      <c r="BC273" s="83"/>
      <c r="BD273" s="83"/>
      <c r="BE273" s="83"/>
      <c r="BF273" s="83"/>
      <c r="BG273" s="83"/>
      <c r="BH273" s="83"/>
      <c r="BI273" s="83"/>
      <c r="BJ273" s="83"/>
      <c r="BK273" s="83"/>
      <c r="BL273" s="83"/>
    </row>
    <row r="274" spans="1:64" s="30" customFormat="1" ht="21.95" hidden="1" customHeight="1" x14ac:dyDescent="0.25">
      <c r="A274" s="54">
        <v>256</v>
      </c>
      <c r="B274" s="55" t="s">
        <v>92</v>
      </c>
      <c r="C274" s="55" t="s">
        <v>746</v>
      </c>
      <c r="D274" s="56" t="s">
        <v>11</v>
      </c>
      <c r="E274" s="52">
        <v>1248</v>
      </c>
      <c r="F274" s="52">
        <v>4.3</v>
      </c>
      <c r="G274" s="57">
        <v>5366.4</v>
      </c>
      <c r="H274" s="52">
        <v>0.02</v>
      </c>
      <c r="I274" s="54" t="s">
        <v>1362</v>
      </c>
      <c r="J274" s="56" t="s">
        <v>1364</v>
      </c>
      <c r="K274" s="54"/>
      <c r="L274" s="54">
        <v>1248</v>
      </c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83"/>
      <c r="AD274" s="83"/>
      <c r="AE274" s="83"/>
      <c r="AF274" s="83"/>
      <c r="AG274" s="83"/>
      <c r="AH274" s="83"/>
      <c r="AI274" s="83"/>
      <c r="AJ274" s="83"/>
      <c r="AK274" s="83"/>
      <c r="AL274" s="83"/>
      <c r="AM274" s="83"/>
      <c r="AN274" s="83"/>
      <c r="AO274" s="83"/>
      <c r="AP274" s="83"/>
      <c r="AQ274" s="83"/>
      <c r="AR274" s="83"/>
      <c r="AS274" s="83"/>
      <c r="AT274" s="83"/>
      <c r="AU274" s="83"/>
      <c r="AV274" s="83"/>
      <c r="AW274" s="83"/>
      <c r="AX274" s="83"/>
      <c r="AY274" s="83"/>
      <c r="AZ274" s="83"/>
      <c r="BA274" s="83"/>
      <c r="BB274" s="83"/>
      <c r="BC274" s="83"/>
      <c r="BD274" s="83"/>
      <c r="BE274" s="83"/>
      <c r="BF274" s="83"/>
      <c r="BG274" s="83"/>
      <c r="BH274" s="83"/>
      <c r="BI274" s="83"/>
      <c r="BJ274" s="83"/>
      <c r="BK274" s="83"/>
      <c r="BL274" s="83"/>
    </row>
    <row r="275" spans="1:64" s="30" customFormat="1" ht="21.95" hidden="1" customHeight="1" x14ac:dyDescent="0.25">
      <c r="A275" s="54">
        <v>257</v>
      </c>
      <c r="B275" s="55" t="s">
        <v>747</v>
      </c>
      <c r="C275" s="55" t="s">
        <v>748</v>
      </c>
      <c r="D275" s="56" t="s">
        <v>11</v>
      </c>
      <c r="E275" s="52">
        <v>14</v>
      </c>
      <c r="F275" s="52">
        <v>260.58999999999997</v>
      </c>
      <c r="G275" s="57">
        <v>3648.26</v>
      </c>
      <c r="H275" s="52">
        <v>0.5</v>
      </c>
      <c r="I275" s="54" t="s">
        <v>1362</v>
      </c>
      <c r="J275" s="56" t="s">
        <v>1364</v>
      </c>
      <c r="K275" s="54"/>
      <c r="L275" s="54">
        <v>14</v>
      </c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  <c r="AE275" s="83"/>
      <c r="AF275" s="83"/>
      <c r="AG275" s="83"/>
      <c r="AH275" s="83"/>
      <c r="AI275" s="83"/>
      <c r="AJ275" s="83"/>
      <c r="AK275" s="83"/>
      <c r="AL275" s="83"/>
      <c r="AM275" s="83"/>
      <c r="AN275" s="83"/>
      <c r="AO275" s="83"/>
      <c r="AP275" s="83"/>
      <c r="AQ275" s="83"/>
      <c r="AR275" s="83"/>
      <c r="AS275" s="83"/>
      <c r="AT275" s="83"/>
      <c r="AU275" s="83"/>
      <c r="AV275" s="83"/>
      <c r="AW275" s="83"/>
      <c r="AX275" s="83"/>
      <c r="AY275" s="83"/>
      <c r="AZ275" s="83"/>
      <c r="BA275" s="83"/>
      <c r="BB275" s="83"/>
      <c r="BC275" s="83"/>
      <c r="BD275" s="83"/>
      <c r="BE275" s="83"/>
      <c r="BF275" s="83"/>
      <c r="BG275" s="83"/>
      <c r="BH275" s="83"/>
      <c r="BI275" s="83"/>
      <c r="BJ275" s="83"/>
      <c r="BK275" s="83"/>
      <c r="BL275" s="83"/>
    </row>
    <row r="276" spans="1:64" s="30" customFormat="1" ht="21.95" customHeight="1" x14ac:dyDescent="0.25">
      <c r="A276" s="73">
        <v>258</v>
      </c>
      <c r="B276" s="74" t="s">
        <v>749</v>
      </c>
      <c r="C276" s="74" t="s">
        <v>750</v>
      </c>
      <c r="D276" s="75" t="s">
        <v>11</v>
      </c>
      <c r="E276" s="76">
        <v>1</v>
      </c>
      <c r="F276" s="76">
        <v>77.97</v>
      </c>
      <c r="G276" s="77">
        <v>77.97</v>
      </c>
      <c r="H276" s="76">
        <v>0.5</v>
      </c>
      <c r="I276" s="73" t="s">
        <v>1362</v>
      </c>
      <c r="J276" s="75" t="s">
        <v>1364</v>
      </c>
      <c r="K276" s="73"/>
      <c r="L276" s="7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  <c r="AC276" s="83"/>
      <c r="AD276" s="83"/>
      <c r="AE276" s="83"/>
      <c r="AF276" s="83"/>
      <c r="AG276" s="83"/>
      <c r="AH276" s="83"/>
      <c r="AI276" s="83"/>
      <c r="AJ276" s="83"/>
      <c r="AK276" s="83"/>
      <c r="AL276" s="83"/>
      <c r="AM276" s="83"/>
      <c r="AN276" s="83"/>
      <c r="AO276" s="83"/>
      <c r="AP276" s="83"/>
      <c r="AQ276" s="83"/>
      <c r="AR276" s="83"/>
      <c r="AS276" s="83"/>
      <c r="AT276" s="83"/>
      <c r="AU276" s="83"/>
      <c r="AV276" s="83"/>
      <c r="AW276" s="83"/>
      <c r="AX276" s="83"/>
      <c r="AY276" s="83"/>
      <c r="AZ276" s="83"/>
      <c r="BA276" s="83"/>
      <c r="BB276" s="83"/>
      <c r="BC276" s="83"/>
      <c r="BD276" s="83"/>
      <c r="BE276" s="83"/>
      <c r="BF276" s="83"/>
      <c r="BG276" s="83"/>
      <c r="BH276" s="83"/>
      <c r="BI276" s="83"/>
      <c r="BJ276" s="83"/>
      <c r="BK276" s="83"/>
      <c r="BL276" s="83"/>
    </row>
    <row r="277" spans="1:64" s="30" customFormat="1" ht="21.95" customHeight="1" x14ac:dyDescent="0.25">
      <c r="A277" s="73">
        <v>259</v>
      </c>
      <c r="B277" s="74" t="s">
        <v>93</v>
      </c>
      <c r="C277" s="74" t="s">
        <v>751</v>
      </c>
      <c r="D277" s="75" t="s">
        <v>11</v>
      </c>
      <c r="E277" s="76">
        <v>2</v>
      </c>
      <c r="F277" s="76">
        <v>167.17</v>
      </c>
      <c r="G277" s="77">
        <v>334.34</v>
      </c>
      <c r="H277" s="76">
        <v>0.5</v>
      </c>
      <c r="I277" s="73" t="s">
        <v>1362</v>
      </c>
      <c r="J277" s="75" t="s">
        <v>1364</v>
      </c>
      <c r="K277" s="73"/>
      <c r="L277" s="7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  <c r="AE277" s="83"/>
      <c r="AF277" s="83"/>
      <c r="AG277" s="83"/>
      <c r="AH277" s="83"/>
      <c r="AI277" s="83"/>
      <c r="AJ277" s="83"/>
      <c r="AK277" s="83"/>
      <c r="AL277" s="83"/>
      <c r="AM277" s="83"/>
      <c r="AN277" s="83"/>
      <c r="AO277" s="83"/>
      <c r="AP277" s="83"/>
      <c r="AQ277" s="83"/>
      <c r="AR277" s="83"/>
      <c r="AS277" s="83"/>
      <c r="AT277" s="83"/>
      <c r="AU277" s="83"/>
      <c r="AV277" s="83"/>
      <c r="AW277" s="83"/>
      <c r="AX277" s="83"/>
      <c r="AY277" s="83"/>
      <c r="AZ277" s="83"/>
      <c r="BA277" s="83"/>
      <c r="BB277" s="83"/>
      <c r="BC277" s="83"/>
      <c r="BD277" s="83"/>
      <c r="BE277" s="83"/>
      <c r="BF277" s="83"/>
      <c r="BG277" s="83"/>
      <c r="BH277" s="83"/>
      <c r="BI277" s="83"/>
      <c r="BJ277" s="83"/>
      <c r="BK277" s="83"/>
      <c r="BL277" s="83"/>
    </row>
    <row r="278" spans="1:64" s="30" customFormat="1" ht="21.95" customHeight="1" x14ac:dyDescent="0.25">
      <c r="A278" s="73">
        <v>260</v>
      </c>
      <c r="B278" s="74" t="s">
        <v>752</v>
      </c>
      <c r="C278" s="74" t="s">
        <v>753</v>
      </c>
      <c r="D278" s="75" t="s">
        <v>11</v>
      </c>
      <c r="E278" s="76">
        <v>1</v>
      </c>
      <c r="F278" s="76">
        <v>4932.92</v>
      </c>
      <c r="G278" s="77">
        <v>4932.92</v>
      </c>
      <c r="H278" s="76">
        <v>5</v>
      </c>
      <c r="I278" s="73" t="s">
        <v>1362</v>
      </c>
      <c r="J278" s="75" t="s">
        <v>1364</v>
      </c>
      <c r="K278" s="73"/>
      <c r="L278" s="7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  <c r="AE278" s="83"/>
      <c r="AF278" s="83"/>
      <c r="AG278" s="83"/>
      <c r="AH278" s="83"/>
      <c r="AI278" s="83"/>
      <c r="AJ278" s="83"/>
      <c r="AK278" s="83"/>
      <c r="AL278" s="83"/>
      <c r="AM278" s="83"/>
      <c r="AN278" s="83"/>
      <c r="AO278" s="83"/>
      <c r="AP278" s="83"/>
      <c r="AQ278" s="83"/>
      <c r="AR278" s="83"/>
      <c r="AS278" s="83"/>
      <c r="AT278" s="83"/>
      <c r="AU278" s="83"/>
      <c r="AV278" s="83"/>
      <c r="AW278" s="83"/>
      <c r="AX278" s="83"/>
      <c r="AY278" s="83"/>
      <c r="AZ278" s="83"/>
      <c r="BA278" s="83"/>
      <c r="BB278" s="83"/>
      <c r="BC278" s="83"/>
      <c r="BD278" s="83"/>
      <c r="BE278" s="83"/>
      <c r="BF278" s="83"/>
      <c r="BG278" s="83"/>
      <c r="BH278" s="83"/>
      <c r="BI278" s="83"/>
      <c r="BJ278" s="83"/>
      <c r="BK278" s="83"/>
      <c r="BL278" s="83"/>
    </row>
    <row r="279" spans="1:64" s="30" customFormat="1" ht="21.95" customHeight="1" x14ac:dyDescent="0.25">
      <c r="A279" s="73">
        <v>261</v>
      </c>
      <c r="B279" s="74" t="s">
        <v>754</v>
      </c>
      <c r="C279" s="74" t="s">
        <v>755</v>
      </c>
      <c r="D279" s="75" t="s">
        <v>11</v>
      </c>
      <c r="E279" s="76">
        <v>6</v>
      </c>
      <c r="F279" s="76">
        <v>4917.58</v>
      </c>
      <c r="G279" s="77">
        <v>29505.48</v>
      </c>
      <c r="H279" s="76">
        <v>5</v>
      </c>
      <c r="I279" s="73" t="s">
        <v>1362</v>
      </c>
      <c r="J279" s="75" t="s">
        <v>1364</v>
      </c>
      <c r="K279" s="73"/>
      <c r="L279" s="7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83"/>
      <c r="AD279" s="83"/>
      <c r="AE279" s="83"/>
      <c r="AF279" s="83"/>
      <c r="AG279" s="83"/>
      <c r="AH279" s="83"/>
      <c r="AI279" s="83"/>
      <c r="AJ279" s="83"/>
      <c r="AK279" s="83"/>
      <c r="AL279" s="83"/>
      <c r="AM279" s="83"/>
      <c r="AN279" s="83"/>
      <c r="AO279" s="83"/>
      <c r="AP279" s="83"/>
      <c r="AQ279" s="83"/>
      <c r="AR279" s="83"/>
      <c r="AS279" s="83"/>
      <c r="AT279" s="83"/>
      <c r="AU279" s="83"/>
      <c r="AV279" s="83"/>
      <c r="AW279" s="83"/>
      <c r="AX279" s="83"/>
      <c r="AY279" s="83"/>
      <c r="AZ279" s="83"/>
      <c r="BA279" s="83"/>
      <c r="BB279" s="83"/>
      <c r="BC279" s="83"/>
      <c r="BD279" s="83"/>
      <c r="BE279" s="83"/>
      <c r="BF279" s="83"/>
      <c r="BG279" s="83"/>
      <c r="BH279" s="83"/>
      <c r="BI279" s="83"/>
      <c r="BJ279" s="83"/>
      <c r="BK279" s="83"/>
      <c r="BL279" s="83"/>
    </row>
    <row r="280" spans="1:64" s="30" customFormat="1" ht="21.95" hidden="1" customHeight="1" x14ac:dyDescent="0.25">
      <c r="A280" s="54">
        <v>262</v>
      </c>
      <c r="B280" s="55" t="s">
        <v>756</v>
      </c>
      <c r="C280" s="55" t="s">
        <v>757</v>
      </c>
      <c r="D280" s="56" t="s">
        <v>11</v>
      </c>
      <c r="E280" s="52">
        <v>1</v>
      </c>
      <c r="F280" s="52">
        <v>381.36</v>
      </c>
      <c r="G280" s="57">
        <v>381.36</v>
      </c>
      <c r="H280" s="52">
        <v>1</v>
      </c>
      <c r="I280" s="54" t="s">
        <v>1362</v>
      </c>
      <c r="J280" s="56" t="s">
        <v>1364</v>
      </c>
      <c r="K280" s="54"/>
      <c r="L280" s="54">
        <v>1</v>
      </c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  <c r="AA280" s="83"/>
      <c r="AB280" s="83"/>
      <c r="AC280" s="83"/>
      <c r="AD280" s="83"/>
      <c r="AE280" s="83"/>
      <c r="AF280" s="83"/>
      <c r="AG280" s="83"/>
      <c r="AH280" s="83"/>
      <c r="AI280" s="83"/>
      <c r="AJ280" s="83"/>
      <c r="AK280" s="83"/>
      <c r="AL280" s="83"/>
      <c r="AM280" s="83"/>
      <c r="AN280" s="83"/>
      <c r="AO280" s="83"/>
      <c r="AP280" s="83"/>
      <c r="AQ280" s="83"/>
      <c r="AR280" s="83"/>
      <c r="AS280" s="83"/>
      <c r="AT280" s="83"/>
      <c r="AU280" s="83"/>
      <c r="AV280" s="83"/>
      <c r="AW280" s="83"/>
      <c r="AX280" s="83"/>
      <c r="AY280" s="83"/>
      <c r="AZ280" s="83"/>
      <c r="BA280" s="83"/>
      <c r="BB280" s="83"/>
      <c r="BC280" s="83"/>
      <c r="BD280" s="83"/>
      <c r="BE280" s="83"/>
      <c r="BF280" s="83"/>
      <c r="BG280" s="83"/>
      <c r="BH280" s="83"/>
      <c r="BI280" s="83"/>
      <c r="BJ280" s="83"/>
      <c r="BK280" s="83"/>
      <c r="BL280" s="83"/>
    </row>
    <row r="281" spans="1:64" s="30" customFormat="1" ht="21.95" customHeight="1" x14ac:dyDescent="0.25">
      <c r="A281" s="73">
        <v>263</v>
      </c>
      <c r="B281" s="74" t="s">
        <v>94</v>
      </c>
      <c r="C281" s="74" t="s">
        <v>758</v>
      </c>
      <c r="D281" s="75" t="s">
        <v>11</v>
      </c>
      <c r="E281" s="76">
        <v>76</v>
      </c>
      <c r="F281" s="76">
        <v>1183.07</v>
      </c>
      <c r="G281" s="77">
        <v>89913.32</v>
      </c>
      <c r="H281" s="76">
        <v>5</v>
      </c>
      <c r="I281" s="73" t="s">
        <v>1362</v>
      </c>
      <c r="J281" s="75" t="s">
        <v>1364</v>
      </c>
      <c r="K281" s="73"/>
      <c r="L281" s="7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  <c r="AE281" s="83"/>
      <c r="AF281" s="83"/>
      <c r="AG281" s="83"/>
      <c r="AH281" s="83"/>
      <c r="AI281" s="83"/>
      <c r="AJ281" s="83"/>
      <c r="AK281" s="83"/>
      <c r="AL281" s="83"/>
      <c r="AM281" s="83"/>
      <c r="AN281" s="83"/>
      <c r="AO281" s="83"/>
      <c r="AP281" s="83"/>
      <c r="AQ281" s="83"/>
      <c r="AR281" s="83"/>
      <c r="AS281" s="83"/>
      <c r="AT281" s="83"/>
      <c r="AU281" s="83"/>
      <c r="AV281" s="83"/>
      <c r="AW281" s="83"/>
      <c r="AX281" s="83"/>
      <c r="AY281" s="83"/>
      <c r="AZ281" s="83"/>
      <c r="BA281" s="83"/>
      <c r="BB281" s="83"/>
      <c r="BC281" s="83"/>
      <c r="BD281" s="83"/>
      <c r="BE281" s="83"/>
      <c r="BF281" s="83"/>
      <c r="BG281" s="83"/>
      <c r="BH281" s="83"/>
      <c r="BI281" s="83"/>
      <c r="BJ281" s="83"/>
      <c r="BK281" s="83"/>
      <c r="BL281" s="83"/>
    </row>
    <row r="282" spans="1:64" s="30" customFormat="1" ht="21.95" hidden="1" customHeight="1" x14ac:dyDescent="0.25">
      <c r="A282" s="54">
        <v>264</v>
      </c>
      <c r="B282" s="55" t="s">
        <v>759</v>
      </c>
      <c r="C282" s="55" t="s">
        <v>760</v>
      </c>
      <c r="D282" s="56" t="s">
        <v>11</v>
      </c>
      <c r="E282" s="52">
        <v>76</v>
      </c>
      <c r="F282" s="52">
        <v>4370.5200000000004</v>
      </c>
      <c r="G282" s="57">
        <v>332159.52</v>
      </c>
      <c r="H282" s="52">
        <v>5</v>
      </c>
      <c r="I282" s="54" t="s">
        <v>1362</v>
      </c>
      <c r="J282" s="56" t="s">
        <v>1364</v>
      </c>
      <c r="K282" s="54"/>
      <c r="L282" s="54">
        <v>76</v>
      </c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  <c r="AC282" s="83"/>
      <c r="AD282" s="83"/>
      <c r="AE282" s="83"/>
      <c r="AF282" s="83"/>
      <c r="AG282" s="83"/>
      <c r="AH282" s="83"/>
      <c r="AI282" s="83"/>
      <c r="AJ282" s="83"/>
      <c r="AK282" s="83"/>
      <c r="AL282" s="83"/>
      <c r="AM282" s="83"/>
      <c r="AN282" s="83"/>
      <c r="AO282" s="83"/>
      <c r="AP282" s="83"/>
      <c r="AQ282" s="83"/>
      <c r="AR282" s="83"/>
      <c r="AS282" s="83"/>
      <c r="AT282" s="83"/>
      <c r="AU282" s="83"/>
      <c r="AV282" s="83"/>
      <c r="AW282" s="83"/>
      <c r="AX282" s="83"/>
      <c r="AY282" s="83"/>
      <c r="AZ282" s="83"/>
      <c r="BA282" s="83"/>
      <c r="BB282" s="83"/>
      <c r="BC282" s="83"/>
      <c r="BD282" s="83"/>
      <c r="BE282" s="83"/>
      <c r="BF282" s="83"/>
      <c r="BG282" s="83"/>
      <c r="BH282" s="83"/>
      <c r="BI282" s="83"/>
      <c r="BJ282" s="83"/>
      <c r="BK282" s="83"/>
      <c r="BL282" s="83"/>
    </row>
    <row r="283" spans="1:64" s="30" customFormat="1" ht="21.95" hidden="1" customHeight="1" x14ac:dyDescent="0.25">
      <c r="A283" s="54">
        <v>265</v>
      </c>
      <c r="B283" s="55" t="s">
        <v>761</v>
      </c>
      <c r="C283" s="55" t="s">
        <v>762</v>
      </c>
      <c r="D283" s="56" t="s">
        <v>11</v>
      </c>
      <c r="E283" s="52">
        <v>130</v>
      </c>
      <c r="F283" s="52">
        <v>4381.9399999999996</v>
      </c>
      <c r="G283" s="57">
        <v>569652.19999999995</v>
      </c>
      <c r="H283" s="52">
        <v>5</v>
      </c>
      <c r="I283" s="54" t="s">
        <v>1362</v>
      </c>
      <c r="J283" s="56" t="s">
        <v>1364</v>
      </c>
      <c r="K283" s="54"/>
      <c r="L283" s="54">
        <v>130</v>
      </c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  <c r="AC283" s="83"/>
      <c r="AD283" s="83"/>
      <c r="AE283" s="83"/>
      <c r="AF283" s="83"/>
      <c r="AG283" s="83"/>
      <c r="AH283" s="83"/>
      <c r="AI283" s="83"/>
      <c r="AJ283" s="83"/>
      <c r="AK283" s="83"/>
      <c r="AL283" s="83"/>
      <c r="AM283" s="83"/>
      <c r="AN283" s="83"/>
      <c r="AO283" s="83"/>
      <c r="AP283" s="83"/>
      <c r="AQ283" s="83"/>
      <c r="AR283" s="83"/>
      <c r="AS283" s="83"/>
      <c r="AT283" s="83"/>
      <c r="AU283" s="83"/>
      <c r="AV283" s="83"/>
      <c r="AW283" s="83"/>
      <c r="AX283" s="83"/>
      <c r="AY283" s="83"/>
      <c r="AZ283" s="83"/>
      <c r="BA283" s="83"/>
      <c r="BB283" s="83"/>
      <c r="BC283" s="83"/>
      <c r="BD283" s="83"/>
      <c r="BE283" s="83"/>
      <c r="BF283" s="83"/>
      <c r="BG283" s="83"/>
      <c r="BH283" s="83"/>
      <c r="BI283" s="83"/>
      <c r="BJ283" s="83"/>
      <c r="BK283" s="83"/>
      <c r="BL283" s="83"/>
    </row>
    <row r="284" spans="1:64" s="30" customFormat="1" ht="21.95" hidden="1" customHeight="1" x14ac:dyDescent="0.25">
      <c r="A284" s="54">
        <v>266</v>
      </c>
      <c r="B284" s="55" t="s">
        <v>763</v>
      </c>
      <c r="C284" s="55" t="s">
        <v>764</v>
      </c>
      <c r="D284" s="56" t="s">
        <v>11</v>
      </c>
      <c r="E284" s="52">
        <v>12</v>
      </c>
      <c r="F284" s="52">
        <v>4812.79</v>
      </c>
      <c r="G284" s="57">
        <v>57753.48</v>
      </c>
      <c r="H284" s="52">
        <v>5</v>
      </c>
      <c r="I284" s="54" t="s">
        <v>1362</v>
      </c>
      <c r="J284" s="56" t="s">
        <v>1364</v>
      </c>
      <c r="K284" s="54"/>
      <c r="L284" s="54">
        <v>12</v>
      </c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  <c r="AA284" s="83"/>
      <c r="AB284" s="83"/>
      <c r="AC284" s="83"/>
      <c r="AD284" s="83"/>
      <c r="AE284" s="83"/>
      <c r="AF284" s="83"/>
      <c r="AG284" s="83"/>
      <c r="AH284" s="83"/>
      <c r="AI284" s="83"/>
      <c r="AJ284" s="83"/>
      <c r="AK284" s="83"/>
      <c r="AL284" s="83"/>
      <c r="AM284" s="83"/>
      <c r="AN284" s="83"/>
      <c r="AO284" s="83"/>
      <c r="AP284" s="83"/>
      <c r="AQ284" s="83"/>
      <c r="AR284" s="83"/>
      <c r="AS284" s="83"/>
      <c r="AT284" s="83"/>
      <c r="AU284" s="83"/>
      <c r="AV284" s="83"/>
      <c r="AW284" s="83"/>
      <c r="AX284" s="83"/>
      <c r="AY284" s="83"/>
      <c r="AZ284" s="83"/>
      <c r="BA284" s="83"/>
      <c r="BB284" s="83"/>
      <c r="BC284" s="83"/>
      <c r="BD284" s="83"/>
      <c r="BE284" s="83"/>
      <c r="BF284" s="83"/>
      <c r="BG284" s="83"/>
      <c r="BH284" s="83"/>
      <c r="BI284" s="83"/>
      <c r="BJ284" s="83"/>
      <c r="BK284" s="83"/>
      <c r="BL284" s="83"/>
    </row>
    <row r="285" spans="1:64" s="30" customFormat="1" ht="21.95" hidden="1" customHeight="1" x14ac:dyDescent="0.25">
      <c r="A285" s="54">
        <v>267</v>
      </c>
      <c r="B285" s="55" t="s">
        <v>765</v>
      </c>
      <c r="C285" s="55" t="s">
        <v>766</v>
      </c>
      <c r="D285" s="56" t="s">
        <v>11</v>
      </c>
      <c r="E285" s="52">
        <v>13</v>
      </c>
      <c r="F285" s="52">
        <v>4812.79</v>
      </c>
      <c r="G285" s="57">
        <v>62566.27</v>
      </c>
      <c r="H285" s="52">
        <v>5</v>
      </c>
      <c r="I285" s="54" t="s">
        <v>1362</v>
      </c>
      <c r="J285" s="56" t="s">
        <v>1364</v>
      </c>
      <c r="K285" s="54"/>
      <c r="L285" s="54">
        <v>13</v>
      </c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  <c r="AE285" s="83"/>
      <c r="AF285" s="83"/>
      <c r="AG285" s="83"/>
      <c r="AH285" s="83"/>
      <c r="AI285" s="83"/>
      <c r="AJ285" s="83"/>
      <c r="AK285" s="83"/>
      <c r="AL285" s="83"/>
      <c r="AM285" s="83"/>
      <c r="AN285" s="83"/>
      <c r="AO285" s="83"/>
      <c r="AP285" s="83"/>
      <c r="AQ285" s="83"/>
      <c r="AR285" s="83"/>
      <c r="AS285" s="83"/>
      <c r="AT285" s="83"/>
      <c r="AU285" s="83"/>
      <c r="AV285" s="83"/>
      <c r="AW285" s="83"/>
      <c r="AX285" s="83"/>
      <c r="AY285" s="83"/>
      <c r="AZ285" s="83"/>
      <c r="BA285" s="83"/>
      <c r="BB285" s="83"/>
      <c r="BC285" s="83"/>
      <c r="BD285" s="83"/>
      <c r="BE285" s="83"/>
      <c r="BF285" s="83"/>
      <c r="BG285" s="83"/>
      <c r="BH285" s="83"/>
      <c r="BI285" s="83"/>
      <c r="BJ285" s="83"/>
      <c r="BK285" s="83"/>
      <c r="BL285" s="83"/>
    </row>
    <row r="286" spans="1:64" s="30" customFormat="1" ht="21.95" hidden="1" customHeight="1" x14ac:dyDescent="0.25">
      <c r="A286" s="54">
        <v>268</v>
      </c>
      <c r="B286" s="55" t="s">
        <v>767</v>
      </c>
      <c r="C286" s="55" t="s">
        <v>768</v>
      </c>
      <c r="D286" s="56" t="s">
        <v>11</v>
      </c>
      <c r="E286" s="52">
        <v>1</v>
      </c>
      <c r="F286" s="52">
        <v>6968.6</v>
      </c>
      <c r="G286" s="57">
        <v>6968.6</v>
      </c>
      <c r="H286" s="52">
        <v>12</v>
      </c>
      <c r="I286" s="54" t="s">
        <v>1362</v>
      </c>
      <c r="J286" s="56" t="s">
        <v>1364</v>
      </c>
      <c r="K286" s="54"/>
      <c r="L286" s="54">
        <v>1</v>
      </c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  <c r="AE286" s="83"/>
      <c r="AF286" s="83"/>
      <c r="AG286" s="83"/>
      <c r="AH286" s="83"/>
      <c r="AI286" s="83"/>
      <c r="AJ286" s="83"/>
      <c r="AK286" s="83"/>
      <c r="AL286" s="83"/>
      <c r="AM286" s="83"/>
      <c r="AN286" s="83"/>
      <c r="AO286" s="83"/>
      <c r="AP286" s="83"/>
      <c r="AQ286" s="83"/>
      <c r="AR286" s="83"/>
      <c r="AS286" s="83"/>
      <c r="AT286" s="83"/>
      <c r="AU286" s="83"/>
      <c r="AV286" s="83"/>
      <c r="AW286" s="83"/>
      <c r="AX286" s="83"/>
      <c r="AY286" s="83"/>
      <c r="AZ286" s="83"/>
      <c r="BA286" s="83"/>
      <c r="BB286" s="83"/>
      <c r="BC286" s="83"/>
      <c r="BD286" s="83"/>
      <c r="BE286" s="83"/>
      <c r="BF286" s="83"/>
      <c r="BG286" s="83"/>
      <c r="BH286" s="83"/>
      <c r="BI286" s="83"/>
      <c r="BJ286" s="83"/>
      <c r="BK286" s="83"/>
      <c r="BL286" s="83"/>
    </row>
    <row r="287" spans="1:64" s="30" customFormat="1" ht="21.95" hidden="1" customHeight="1" x14ac:dyDescent="0.25">
      <c r="A287" s="54">
        <v>269</v>
      </c>
      <c r="B287" s="55" t="s">
        <v>769</v>
      </c>
      <c r="C287" s="55" t="s">
        <v>770</v>
      </c>
      <c r="D287" s="56" t="s">
        <v>11</v>
      </c>
      <c r="E287" s="52">
        <v>2</v>
      </c>
      <c r="F287" s="52">
        <v>2591.19</v>
      </c>
      <c r="G287" s="57">
        <v>5182.38</v>
      </c>
      <c r="H287" s="52">
        <v>5</v>
      </c>
      <c r="I287" s="54" t="s">
        <v>1362</v>
      </c>
      <c r="J287" s="56" t="s">
        <v>1364</v>
      </c>
      <c r="K287" s="54"/>
      <c r="L287" s="54">
        <v>2</v>
      </c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  <c r="BC287" s="83"/>
      <c r="BD287" s="83"/>
      <c r="BE287" s="83"/>
      <c r="BF287" s="83"/>
      <c r="BG287" s="83"/>
      <c r="BH287" s="83"/>
      <c r="BI287" s="83"/>
      <c r="BJ287" s="83"/>
      <c r="BK287" s="83"/>
      <c r="BL287" s="83"/>
    </row>
    <row r="288" spans="1:64" s="30" customFormat="1" ht="21.95" hidden="1" customHeight="1" x14ac:dyDescent="0.25">
      <c r="A288" s="54">
        <v>270</v>
      </c>
      <c r="B288" s="55" t="s">
        <v>771</v>
      </c>
      <c r="C288" s="55" t="s">
        <v>772</v>
      </c>
      <c r="D288" s="56" t="s">
        <v>11</v>
      </c>
      <c r="E288" s="52">
        <v>2</v>
      </c>
      <c r="F288" s="52">
        <v>7450.03</v>
      </c>
      <c r="G288" s="57">
        <v>14900.06</v>
      </c>
      <c r="H288" s="52">
        <v>12</v>
      </c>
      <c r="I288" s="54" t="s">
        <v>1362</v>
      </c>
      <c r="J288" s="56" t="s">
        <v>1364</v>
      </c>
      <c r="K288" s="54"/>
      <c r="L288" s="54">
        <v>2</v>
      </c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  <c r="AE288" s="83"/>
      <c r="AF288" s="83"/>
      <c r="AG288" s="83"/>
      <c r="AH288" s="83"/>
      <c r="AI288" s="83"/>
      <c r="AJ288" s="83"/>
      <c r="AK288" s="83"/>
      <c r="AL288" s="83"/>
      <c r="AM288" s="83"/>
      <c r="AN288" s="83"/>
      <c r="AO288" s="83"/>
      <c r="AP288" s="83"/>
      <c r="AQ288" s="83"/>
      <c r="AR288" s="83"/>
      <c r="AS288" s="83"/>
      <c r="AT288" s="83"/>
      <c r="AU288" s="83"/>
      <c r="AV288" s="83"/>
      <c r="AW288" s="83"/>
      <c r="AX288" s="83"/>
      <c r="AY288" s="83"/>
      <c r="AZ288" s="83"/>
      <c r="BA288" s="83"/>
      <c r="BB288" s="83"/>
      <c r="BC288" s="83"/>
      <c r="BD288" s="83"/>
      <c r="BE288" s="83"/>
      <c r="BF288" s="83"/>
      <c r="BG288" s="83"/>
      <c r="BH288" s="83"/>
      <c r="BI288" s="83"/>
      <c r="BJ288" s="83"/>
      <c r="BK288" s="83"/>
      <c r="BL288" s="83"/>
    </row>
    <row r="289" spans="1:64" s="30" customFormat="1" ht="21.95" customHeight="1" x14ac:dyDescent="0.25">
      <c r="A289" s="73">
        <v>271</v>
      </c>
      <c r="B289" s="74" t="s">
        <v>773</v>
      </c>
      <c r="C289" s="74" t="s">
        <v>774</v>
      </c>
      <c r="D289" s="75" t="s">
        <v>11</v>
      </c>
      <c r="E289" s="76">
        <v>4</v>
      </c>
      <c r="F289" s="76">
        <v>2794.18</v>
      </c>
      <c r="G289" s="77">
        <v>11176.72</v>
      </c>
      <c r="H289" s="76">
        <v>5</v>
      </c>
      <c r="I289" s="73" t="s">
        <v>1362</v>
      </c>
      <c r="J289" s="75" t="s">
        <v>1364</v>
      </c>
      <c r="K289" s="73"/>
      <c r="L289" s="7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  <c r="AE289" s="83"/>
      <c r="AF289" s="83"/>
      <c r="AG289" s="83"/>
      <c r="AH289" s="83"/>
      <c r="AI289" s="83"/>
      <c r="AJ289" s="83"/>
      <c r="AK289" s="83"/>
      <c r="AL289" s="83"/>
      <c r="AM289" s="83"/>
      <c r="AN289" s="83"/>
      <c r="AO289" s="83"/>
      <c r="AP289" s="83"/>
      <c r="AQ289" s="83"/>
      <c r="AR289" s="83"/>
      <c r="AS289" s="83"/>
      <c r="AT289" s="83"/>
      <c r="AU289" s="83"/>
      <c r="AV289" s="83"/>
      <c r="AW289" s="83"/>
      <c r="AX289" s="83"/>
      <c r="AY289" s="83"/>
      <c r="AZ289" s="83"/>
      <c r="BA289" s="83"/>
      <c r="BB289" s="83"/>
      <c r="BC289" s="83"/>
      <c r="BD289" s="83"/>
      <c r="BE289" s="83"/>
      <c r="BF289" s="83"/>
      <c r="BG289" s="83"/>
      <c r="BH289" s="83"/>
      <c r="BI289" s="83"/>
      <c r="BJ289" s="83"/>
      <c r="BK289" s="83"/>
      <c r="BL289" s="83"/>
    </row>
    <row r="290" spans="1:64" s="30" customFormat="1" ht="21.95" customHeight="1" x14ac:dyDescent="0.25">
      <c r="A290" s="73">
        <v>272</v>
      </c>
      <c r="B290" s="74" t="s">
        <v>95</v>
      </c>
      <c r="C290" s="74" t="s">
        <v>775</v>
      </c>
      <c r="D290" s="75" t="s">
        <v>11</v>
      </c>
      <c r="E290" s="76">
        <v>4</v>
      </c>
      <c r="F290" s="76">
        <v>4234.09</v>
      </c>
      <c r="G290" s="77">
        <v>16936.36</v>
      </c>
      <c r="H290" s="76">
        <v>5</v>
      </c>
      <c r="I290" s="73" t="s">
        <v>1362</v>
      </c>
      <c r="J290" s="75" t="s">
        <v>1364</v>
      </c>
      <c r="K290" s="73"/>
      <c r="L290" s="7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  <c r="AE290" s="83"/>
      <c r="AF290" s="83"/>
      <c r="AG290" s="83"/>
      <c r="AH290" s="83"/>
      <c r="AI290" s="83"/>
      <c r="AJ290" s="83"/>
      <c r="AK290" s="83"/>
      <c r="AL290" s="83"/>
      <c r="AM290" s="83"/>
      <c r="AN290" s="83"/>
      <c r="AO290" s="83"/>
      <c r="AP290" s="83"/>
      <c r="AQ290" s="83"/>
      <c r="AR290" s="83"/>
      <c r="AS290" s="83"/>
      <c r="AT290" s="83"/>
      <c r="AU290" s="83"/>
      <c r="AV290" s="83"/>
      <c r="AW290" s="83"/>
      <c r="AX290" s="83"/>
      <c r="AY290" s="83"/>
      <c r="AZ290" s="83"/>
      <c r="BA290" s="83"/>
      <c r="BB290" s="83"/>
      <c r="BC290" s="83"/>
      <c r="BD290" s="83"/>
      <c r="BE290" s="83"/>
      <c r="BF290" s="83"/>
      <c r="BG290" s="83"/>
      <c r="BH290" s="83"/>
      <c r="BI290" s="83"/>
      <c r="BJ290" s="83"/>
      <c r="BK290" s="83"/>
      <c r="BL290" s="83"/>
    </row>
    <row r="291" spans="1:64" s="30" customFormat="1" ht="21.95" customHeight="1" x14ac:dyDescent="0.25">
      <c r="A291" s="73">
        <v>273</v>
      </c>
      <c r="B291" s="74" t="s">
        <v>776</v>
      </c>
      <c r="C291" s="74" t="s">
        <v>777</v>
      </c>
      <c r="D291" s="75" t="s">
        <v>11</v>
      </c>
      <c r="E291" s="76">
        <v>4</v>
      </c>
      <c r="F291" s="76">
        <v>4234.09</v>
      </c>
      <c r="G291" s="77">
        <v>16936.36</v>
      </c>
      <c r="H291" s="76">
        <v>5</v>
      </c>
      <c r="I291" s="73" t="s">
        <v>1362</v>
      </c>
      <c r="J291" s="75" t="s">
        <v>1364</v>
      </c>
      <c r="K291" s="73"/>
      <c r="L291" s="7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  <c r="AC291" s="83"/>
      <c r="AD291" s="83"/>
      <c r="AE291" s="83"/>
      <c r="AF291" s="83"/>
      <c r="AG291" s="83"/>
      <c r="AH291" s="83"/>
      <c r="AI291" s="83"/>
      <c r="AJ291" s="83"/>
      <c r="AK291" s="83"/>
      <c r="AL291" s="83"/>
      <c r="AM291" s="83"/>
      <c r="AN291" s="83"/>
      <c r="AO291" s="83"/>
      <c r="AP291" s="83"/>
      <c r="AQ291" s="83"/>
      <c r="AR291" s="83"/>
      <c r="AS291" s="83"/>
      <c r="AT291" s="83"/>
      <c r="AU291" s="83"/>
      <c r="AV291" s="83"/>
      <c r="AW291" s="83"/>
      <c r="AX291" s="83"/>
      <c r="AY291" s="83"/>
      <c r="AZ291" s="83"/>
      <c r="BA291" s="83"/>
      <c r="BB291" s="83"/>
      <c r="BC291" s="83"/>
      <c r="BD291" s="83"/>
      <c r="BE291" s="83"/>
      <c r="BF291" s="83"/>
      <c r="BG291" s="83"/>
      <c r="BH291" s="83"/>
      <c r="BI291" s="83"/>
      <c r="BJ291" s="83"/>
      <c r="BK291" s="83"/>
      <c r="BL291" s="83"/>
    </row>
    <row r="292" spans="1:64" s="30" customFormat="1" ht="21.95" customHeight="1" x14ac:dyDescent="0.25">
      <c r="A292" s="73">
        <v>274</v>
      </c>
      <c r="B292" s="74" t="s">
        <v>778</v>
      </c>
      <c r="C292" s="74" t="s">
        <v>779</v>
      </c>
      <c r="D292" s="75" t="s">
        <v>11</v>
      </c>
      <c r="E292" s="76">
        <v>4</v>
      </c>
      <c r="F292" s="76">
        <v>4522.5200000000004</v>
      </c>
      <c r="G292" s="77">
        <v>18090.080000000002</v>
      </c>
      <c r="H292" s="76">
        <v>5</v>
      </c>
      <c r="I292" s="73" t="s">
        <v>1362</v>
      </c>
      <c r="J292" s="75" t="s">
        <v>1364</v>
      </c>
      <c r="K292" s="73"/>
      <c r="L292" s="7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  <c r="AE292" s="83"/>
      <c r="AF292" s="83"/>
      <c r="AG292" s="83"/>
      <c r="AH292" s="83"/>
      <c r="AI292" s="83"/>
      <c r="AJ292" s="83"/>
      <c r="AK292" s="83"/>
      <c r="AL292" s="83"/>
      <c r="AM292" s="83"/>
      <c r="AN292" s="83"/>
      <c r="AO292" s="83"/>
      <c r="AP292" s="83"/>
      <c r="AQ292" s="83"/>
      <c r="AR292" s="83"/>
      <c r="AS292" s="83"/>
      <c r="AT292" s="83"/>
      <c r="AU292" s="83"/>
      <c r="AV292" s="83"/>
      <c r="AW292" s="83"/>
      <c r="AX292" s="83"/>
      <c r="AY292" s="83"/>
      <c r="AZ292" s="83"/>
      <c r="BA292" s="83"/>
      <c r="BB292" s="83"/>
      <c r="BC292" s="83"/>
      <c r="BD292" s="83"/>
      <c r="BE292" s="83"/>
      <c r="BF292" s="83"/>
      <c r="BG292" s="83"/>
      <c r="BH292" s="83"/>
      <c r="BI292" s="83"/>
      <c r="BJ292" s="83"/>
      <c r="BK292" s="83"/>
      <c r="BL292" s="83"/>
    </row>
    <row r="293" spans="1:64" s="30" customFormat="1" ht="21.95" customHeight="1" x14ac:dyDescent="0.25">
      <c r="A293" s="73">
        <v>275</v>
      </c>
      <c r="B293" s="74" t="s">
        <v>780</v>
      </c>
      <c r="C293" s="74" t="s">
        <v>781</v>
      </c>
      <c r="D293" s="75" t="s">
        <v>11</v>
      </c>
      <c r="E293" s="76">
        <v>2</v>
      </c>
      <c r="F293" s="76">
        <v>4432.26</v>
      </c>
      <c r="G293" s="77">
        <v>8864.52</v>
      </c>
      <c r="H293" s="76">
        <v>5</v>
      </c>
      <c r="I293" s="73" t="s">
        <v>1362</v>
      </c>
      <c r="J293" s="75" t="s">
        <v>1364</v>
      </c>
      <c r="K293" s="73"/>
      <c r="L293" s="7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  <c r="AE293" s="83"/>
      <c r="AF293" s="83"/>
      <c r="AG293" s="83"/>
      <c r="AH293" s="83"/>
      <c r="AI293" s="83"/>
      <c r="AJ293" s="83"/>
      <c r="AK293" s="83"/>
      <c r="AL293" s="83"/>
      <c r="AM293" s="83"/>
      <c r="AN293" s="83"/>
      <c r="AO293" s="83"/>
      <c r="AP293" s="83"/>
      <c r="AQ293" s="83"/>
      <c r="AR293" s="83"/>
      <c r="AS293" s="83"/>
      <c r="AT293" s="83"/>
      <c r="AU293" s="83"/>
      <c r="AV293" s="83"/>
      <c r="AW293" s="83"/>
      <c r="AX293" s="83"/>
      <c r="AY293" s="83"/>
      <c r="AZ293" s="83"/>
      <c r="BA293" s="83"/>
      <c r="BB293" s="83"/>
      <c r="BC293" s="83"/>
      <c r="BD293" s="83"/>
      <c r="BE293" s="83"/>
      <c r="BF293" s="83"/>
      <c r="BG293" s="83"/>
      <c r="BH293" s="83"/>
      <c r="BI293" s="83"/>
      <c r="BJ293" s="83"/>
      <c r="BK293" s="83"/>
      <c r="BL293" s="83"/>
    </row>
    <row r="294" spans="1:64" s="30" customFormat="1" ht="21.95" customHeight="1" x14ac:dyDescent="0.25">
      <c r="A294" s="73">
        <v>276</v>
      </c>
      <c r="B294" s="74" t="s">
        <v>782</v>
      </c>
      <c r="C294" s="74" t="s">
        <v>783</v>
      </c>
      <c r="D294" s="75" t="s">
        <v>11</v>
      </c>
      <c r="E294" s="76">
        <v>4</v>
      </c>
      <c r="F294" s="76">
        <v>8753.69</v>
      </c>
      <c r="G294" s="77">
        <v>35014.76</v>
      </c>
      <c r="H294" s="76">
        <v>5</v>
      </c>
      <c r="I294" s="73" t="s">
        <v>1362</v>
      </c>
      <c r="J294" s="75" t="s">
        <v>1364</v>
      </c>
      <c r="K294" s="73"/>
      <c r="L294" s="7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  <c r="AE294" s="83"/>
      <c r="AF294" s="83"/>
      <c r="AG294" s="83"/>
      <c r="AH294" s="83"/>
      <c r="AI294" s="83"/>
      <c r="AJ294" s="83"/>
      <c r="AK294" s="83"/>
      <c r="AL294" s="83"/>
      <c r="AM294" s="83"/>
      <c r="AN294" s="83"/>
      <c r="AO294" s="83"/>
      <c r="AP294" s="83"/>
      <c r="AQ294" s="83"/>
      <c r="AR294" s="83"/>
      <c r="AS294" s="83"/>
      <c r="AT294" s="83"/>
      <c r="AU294" s="83"/>
      <c r="AV294" s="83"/>
      <c r="AW294" s="83"/>
      <c r="AX294" s="83"/>
      <c r="AY294" s="83"/>
      <c r="AZ294" s="83"/>
      <c r="BA294" s="83"/>
      <c r="BB294" s="83"/>
      <c r="BC294" s="83"/>
      <c r="BD294" s="83"/>
      <c r="BE294" s="83"/>
      <c r="BF294" s="83"/>
      <c r="BG294" s="83"/>
      <c r="BH294" s="83"/>
      <c r="BI294" s="83"/>
      <c r="BJ294" s="83"/>
      <c r="BK294" s="83"/>
      <c r="BL294" s="83"/>
    </row>
    <row r="295" spans="1:64" s="30" customFormat="1" ht="21.95" customHeight="1" x14ac:dyDescent="0.25">
      <c r="A295" s="73">
        <v>277</v>
      </c>
      <c r="B295" s="74" t="s">
        <v>784</v>
      </c>
      <c r="C295" s="74" t="s">
        <v>785</v>
      </c>
      <c r="D295" s="75" t="s">
        <v>11</v>
      </c>
      <c r="E295" s="76">
        <v>4</v>
      </c>
      <c r="F295" s="76">
        <v>8750.16</v>
      </c>
      <c r="G295" s="77">
        <v>35000.639999999999</v>
      </c>
      <c r="H295" s="76">
        <v>5</v>
      </c>
      <c r="I295" s="73" t="s">
        <v>1362</v>
      </c>
      <c r="J295" s="75" t="s">
        <v>1364</v>
      </c>
      <c r="K295" s="73"/>
      <c r="L295" s="7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  <c r="AE295" s="83"/>
      <c r="AF295" s="83"/>
      <c r="AG295" s="83"/>
      <c r="AH295" s="83"/>
      <c r="AI295" s="83"/>
      <c r="AJ295" s="83"/>
      <c r="AK295" s="83"/>
      <c r="AL295" s="83"/>
      <c r="AM295" s="83"/>
      <c r="AN295" s="83"/>
      <c r="AO295" s="83"/>
      <c r="AP295" s="83"/>
      <c r="AQ295" s="83"/>
      <c r="AR295" s="83"/>
      <c r="AS295" s="83"/>
      <c r="AT295" s="83"/>
      <c r="AU295" s="83"/>
      <c r="AV295" s="83"/>
      <c r="AW295" s="83"/>
      <c r="AX295" s="83"/>
      <c r="AY295" s="83"/>
      <c r="AZ295" s="83"/>
      <c r="BA295" s="83"/>
      <c r="BB295" s="83"/>
      <c r="BC295" s="83"/>
      <c r="BD295" s="83"/>
      <c r="BE295" s="83"/>
      <c r="BF295" s="83"/>
      <c r="BG295" s="83"/>
      <c r="BH295" s="83"/>
      <c r="BI295" s="83"/>
      <c r="BJ295" s="83"/>
      <c r="BK295" s="83"/>
      <c r="BL295" s="83"/>
    </row>
    <row r="296" spans="1:64" s="30" customFormat="1" ht="21.95" customHeight="1" x14ac:dyDescent="0.25">
      <c r="A296" s="73">
        <v>278</v>
      </c>
      <c r="B296" s="74" t="s">
        <v>786</v>
      </c>
      <c r="C296" s="74" t="s">
        <v>787</v>
      </c>
      <c r="D296" s="75" t="s">
        <v>11</v>
      </c>
      <c r="E296" s="76">
        <v>2</v>
      </c>
      <c r="F296" s="76">
        <v>3210.68</v>
      </c>
      <c r="G296" s="77">
        <v>6421.36</v>
      </c>
      <c r="H296" s="76">
        <v>5</v>
      </c>
      <c r="I296" s="73" t="s">
        <v>1362</v>
      </c>
      <c r="J296" s="75" t="s">
        <v>1364</v>
      </c>
      <c r="K296" s="73"/>
      <c r="L296" s="7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  <c r="AD296" s="83"/>
      <c r="AE296" s="83"/>
      <c r="AF296" s="83"/>
      <c r="AG296" s="83"/>
      <c r="AH296" s="83"/>
      <c r="AI296" s="83"/>
      <c r="AJ296" s="83"/>
      <c r="AK296" s="83"/>
      <c r="AL296" s="83"/>
      <c r="AM296" s="83"/>
      <c r="AN296" s="83"/>
      <c r="AO296" s="83"/>
      <c r="AP296" s="83"/>
      <c r="AQ296" s="83"/>
      <c r="AR296" s="83"/>
      <c r="AS296" s="83"/>
      <c r="AT296" s="83"/>
      <c r="AU296" s="83"/>
      <c r="AV296" s="83"/>
      <c r="AW296" s="83"/>
      <c r="AX296" s="83"/>
      <c r="AY296" s="83"/>
      <c r="AZ296" s="83"/>
      <c r="BA296" s="83"/>
      <c r="BB296" s="83"/>
      <c r="BC296" s="83"/>
      <c r="BD296" s="83"/>
      <c r="BE296" s="83"/>
      <c r="BF296" s="83"/>
      <c r="BG296" s="83"/>
      <c r="BH296" s="83"/>
      <c r="BI296" s="83"/>
      <c r="BJ296" s="83"/>
      <c r="BK296" s="83"/>
      <c r="BL296" s="83"/>
    </row>
    <row r="297" spans="1:64" s="30" customFormat="1" ht="21.95" customHeight="1" x14ac:dyDescent="0.25">
      <c r="A297" s="73">
        <v>279</v>
      </c>
      <c r="B297" s="74" t="s">
        <v>788</v>
      </c>
      <c r="C297" s="74" t="s">
        <v>789</v>
      </c>
      <c r="D297" s="75" t="s">
        <v>11</v>
      </c>
      <c r="E297" s="76">
        <v>17</v>
      </c>
      <c r="F297" s="76">
        <v>3443.47</v>
      </c>
      <c r="G297" s="77">
        <v>58538.99</v>
      </c>
      <c r="H297" s="76">
        <v>5</v>
      </c>
      <c r="I297" s="73" t="s">
        <v>1362</v>
      </c>
      <c r="J297" s="75" t="s">
        <v>1364</v>
      </c>
      <c r="K297" s="73"/>
      <c r="L297" s="7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  <c r="AE297" s="83"/>
      <c r="AF297" s="83"/>
      <c r="AG297" s="83"/>
      <c r="AH297" s="83"/>
      <c r="AI297" s="83"/>
      <c r="AJ297" s="83"/>
      <c r="AK297" s="83"/>
      <c r="AL297" s="83"/>
      <c r="AM297" s="83"/>
      <c r="AN297" s="83"/>
      <c r="AO297" s="83"/>
      <c r="AP297" s="83"/>
      <c r="AQ297" s="83"/>
      <c r="AR297" s="83"/>
      <c r="AS297" s="83"/>
      <c r="AT297" s="83"/>
      <c r="AU297" s="83"/>
      <c r="AV297" s="83"/>
      <c r="AW297" s="83"/>
      <c r="AX297" s="83"/>
      <c r="AY297" s="83"/>
      <c r="AZ297" s="83"/>
      <c r="BA297" s="83"/>
      <c r="BB297" s="83"/>
      <c r="BC297" s="83"/>
      <c r="BD297" s="83"/>
      <c r="BE297" s="83"/>
      <c r="BF297" s="83"/>
      <c r="BG297" s="83"/>
      <c r="BH297" s="83"/>
      <c r="BI297" s="83"/>
      <c r="BJ297" s="83"/>
      <c r="BK297" s="83"/>
      <c r="BL297" s="83"/>
    </row>
    <row r="298" spans="1:64" s="30" customFormat="1" ht="21.95" customHeight="1" x14ac:dyDescent="0.25">
      <c r="A298" s="73">
        <v>280</v>
      </c>
      <c r="B298" s="74" t="s">
        <v>790</v>
      </c>
      <c r="C298" s="74" t="s">
        <v>791</v>
      </c>
      <c r="D298" s="75" t="s">
        <v>11</v>
      </c>
      <c r="E298" s="76">
        <v>5</v>
      </c>
      <c r="F298" s="76">
        <v>3300.55</v>
      </c>
      <c r="G298" s="77">
        <v>16502.75</v>
      </c>
      <c r="H298" s="76">
        <v>5</v>
      </c>
      <c r="I298" s="73" t="s">
        <v>1362</v>
      </c>
      <c r="J298" s="75" t="s">
        <v>1364</v>
      </c>
      <c r="K298" s="73"/>
      <c r="L298" s="7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  <c r="AC298" s="83"/>
      <c r="AD298" s="83"/>
      <c r="AE298" s="83"/>
      <c r="AF298" s="83"/>
      <c r="AG298" s="83"/>
      <c r="AH298" s="83"/>
      <c r="AI298" s="83"/>
      <c r="AJ298" s="83"/>
      <c r="AK298" s="83"/>
      <c r="AL298" s="83"/>
      <c r="AM298" s="83"/>
      <c r="AN298" s="83"/>
      <c r="AO298" s="83"/>
      <c r="AP298" s="83"/>
      <c r="AQ298" s="83"/>
      <c r="AR298" s="83"/>
      <c r="AS298" s="83"/>
      <c r="AT298" s="83"/>
      <c r="AU298" s="83"/>
      <c r="AV298" s="83"/>
      <c r="AW298" s="83"/>
      <c r="AX298" s="83"/>
      <c r="AY298" s="83"/>
      <c r="AZ298" s="83"/>
      <c r="BA298" s="83"/>
      <c r="BB298" s="83"/>
      <c r="BC298" s="83"/>
      <c r="BD298" s="83"/>
      <c r="BE298" s="83"/>
      <c r="BF298" s="83"/>
      <c r="BG298" s="83"/>
      <c r="BH298" s="83"/>
      <c r="BI298" s="83"/>
      <c r="BJ298" s="83"/>
      <c r="BK298" s="83"/>
      <c r="BL298" s="83"/>
    </row>
    <row r="299" spans="1:64" s="30" customFormat="1" ht="21.95" customHeight="1" x14ac:dyDescent="0.25">
      <c r="A299" s="73">
        <v>281</v>
      </c>
      <c r="B299" s="74" t="s">
        <v>792</v>
      </c>
      <c r="C299" s="74" t="s">
        <v>793</v>
      </c>
      <c r="D299" s="75" t="s">
        <v>11</v>
      </c>
      <c r="E299" s="76">
        <v>21</v>
      </c>
      <c r="F299" s="76">
        <v>3462.56</v>
      </c>
      <c r="G299" s="77">
        <v>72713.759999999995</v>
      </c>
      <c r="H299" s="76">
        <v>5</v>
      </c>
      <c r="I299" s="73" t="s">
        <v>1362</v>
      </c>
      <c r="J299" s="75" t="s">
        <v>1364</v>
      </c>
      <c r="K299" s="73"/>
      <c r="L299" s="7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  <c r="AE299" s="83"/>
      <c r="AF299" s="83"/>
      <c r="AG299" s="83"/>
      <c r="AH299" s="83"/>
      <c r="AI299" s="83"/>
      <c r="AJ299" s="83"/>
      <c r="AK299" s="83"/>
      <c r="AL299" s="83"/>
      <c r="AM299" s="83"/>
      <c r="AN299" s="83"/>
      <c r="AO299" s="83"/>
      <c r="AP299" s="83"/>
      <c r="AQ299" s="83"/>
      <c r="AR299" s="83"/>
      <c r="AS299" s="83"/>
      <c r="AT299" s="83"/>
      <c r="AU299" s="83"/>
      <c r="AV299" s="83"/>
      <c r="AW299" s="83"/>
      <c r="AX299" s="83"/>
      <c r="AY299" s="83"/>
      <c r="AZ299" s="83"/>
      <c r="BA299" s="83"/>
      <c r="BB299" s="83"/>
      <c r="BC299" s="83"/>
      <c r="BD299" s="83"/>
      <c r="BE299" s="83"/>
      <c r="BF299" s="83"/>
      <c r="BG299" s="83"/>
      <c r="BH299" s="83"/>
      <c r="BI299" s="83"/>
      <c r="BJ299" s="83"/>
      <c r="BK299" s="83"/>
      <c r="BL299" s="83"/>
    </row>
    <row r="300" spans="1:64" s="30" customFormat="1" ht="21.95" customHeight="1" x14ac:dyDescent="0.25">
      <c r="A300" s="73">
        <v>282</v>
      </c>
      <c r="B300" s="74" t="s">
        <v>96</v>
      </c>
      <c r="C300" s="74" t="s">
        <v>794</v>
      </c>
      <c r="D300" s="75" t="s">
        <v>11</v>
      </c>
      <c r="E300" s="76">
        <v>5</v>
      </c>
      <c r="F300" s="76">
        <v>7444.81</v>
      </c>
      <c r="G300" s="77">
        <v>37224.050000000003</v>
      </c>
      <c r="H300" s="76">
        <v>5</v>
      </c>
      <c r="I300" s="73" t="s">
        <v>1362</v>
      </c>
      <c r="J300" s="75" t="s">
        <v>1364</v>
      </c>
      <c r="K300" s="73"/>
      <c r="L300" s="7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  <c r="AE300" s="83"/>
      <c r="AF300" s="83"/>
      <c r="AG300" s="83"/>
      <c r="AH300" s="83"/>
      <c r="AI300" s="83"/>
      <c r="AJ300" s="83"/>
      <c r="AK300" s="83"/>
      <c r="AL300" s="83"/>
      <c r="AM300" s="83"/>
      <c r="AN300" s="83"/>
      <c r="AO300" s="83"/>
      <c r="AP300" s="83"/>
      <c r="AQ300" s="83"/>
      <c r="AR300" s="83"/>
      <c r="AS300" s="83"/>
      <c r="AT300" s="83"/>
      <c r="AU300" s="83"/>
      <c r="AV300" s="83"/>
      <c r="AW300" s="83"/>
      <c r="AX300" s="83"/>
      <c r="AY300" s="83"/>
      <c r="AZ300" s="83"/>
      <c r="BA300" s="83"/>
      <c r="BB300" s="83"/>
      <c r="BC300" s="83"/>
      <c r="BD300" s="83"/>
      <c r="BE300" s="83"/>
      <c r="BF300" s="83"/>
      <c r="BG300" s="83"/>
      <c r="BH300" s="83"/>
      <c r="BI300" s="83"/>
      <c r="BJ300" s="83"/>
      <c r="BK300" s="83"/>
      <c r="BL300" s="83"/>
    </row>
    <row r="301" spans="1:64" s="30" customFormat="1" ht="21.95" customHeight="1" x14ac:dyDescent="0.25">
      <c r="A301" s="73">
        <v>283</v>
      </c>
      <c r="B301" s="74" t="s">
        <v>795</v>
      </c>
      <c r="C301" s="74" t="s">
        <v>796</v>
      </c>
      <c r="D301" s="75" t="s">
        <v>11</v>
      </c>
      <c r="E301" s="76">
        <v>29</v>
      </c>
      <c r="F301" s="76">
        <v>1186.45</v>
      </c>
      <c r="G301" s="77">
        <v>34407.050000000003</v>
      </c>
      <c r="H301" s="76">
        <v>5</v>
      </c>
      <c r="I301" s="73" t="s">
        <v>1362</v>
      </c>
      <c r="J301" s="75" t="s">
        <v>1364</v>
      </c>
      <c r="K301" s="73"/>
      <c r="L301" s="7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  <c r="AE301" s="83"/>
      <c r="AF301" s="83"/>
      <c r="AG301" s="83"/>
      <c r="AH301" s="83"/>
      <c r="AI301" s="83"/>
      <c r="AJ301" s="83"/>
      <c r="AK301" s="83"/>
      <c r="AL301" s="83"/>
      <c r="AM301" s="83"/>
      <c r="AN301" s="83"/>
      <c r="AO301" s="83"/>
      <c r="AP301" s="83"/>
      <c r="AQ301" s="83"/>
      <c r="AR301" s="83"/>
      <c r="AS301" s="83"/>
      <c r="AT301" s="83"/>
      <c r="AU301" s="83"/>
      <c r="AV301" s="83"/>
      <c r="AW301" s="83"/>
      <c r="AX301" s="83"/>
      <c r="AY301" s="83"/>
      <c r="AZ301" s="83"/>
      <c r="BA301" s="83"/>
      <c r="BB301" s="83"/>
      <c r="BC301" s="83"/>
      <c r="BD301" s="83"/>
      <c r="BE301" s="83"/>
      <c r="BF301" s="83"/>
      <c r="BG301" s="83"/>
      <c r="BH301" s="83"/>
      <c r="BI301" s="83"/>
      <c r="BJ301" s="83"/>
      <c r="BK301" s="83"/>
      <c r="BL301" s="83"/>
    </row>
    <row r="302" spans="1:64" s="30" customFormat="1" ht="21.95" customHeight="1" x14ac:dyDescent="0.25">
      <c r="A302" s="73">
        <v>284</v>
      </c>
      <c r="B302" s="74" t="s">
        <v>97</v>
      </c>
      <c r="C302" s="74" t="s">
        <v>797</v>
      </c>
      <c r="D302" s="75" t="s">
        <v>11</v>
      </c>
      <c r="E302" s="76">
        <v>4</v>
      </c>
      <c r="F302" s="76">
        <v>295</v>
      </c>
      <c r="G302" s="77">
        <v>1180</v>
      </c>
      <c r="H302" s="76">
        <v>0.5</v>
      </c>
      <c r="I302" s="73" t="s">
        <v>1362</v>
      </c>
      <c r="J302" s="75" t="s">
        <v>1364</v>
      </c>
      <c r="K302" s="73"/>
      <c r="L302" s="7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  <c r="AF302" s="83"/>
      <c r="AG302" s="83"/>
      <c r="AH302" s="83"/>
      <c r="AI302" s="83"/>
      <c r="AJ302" s="83"/>
      <c r="AK302" s="83"/>
      <c r="AL302" s="83"/>
      <c r="AM302" s="83"/>
      <c r="AN302" s="83"/>
      <c r="AO302" s="83"/>
      <c r="AP302" s="83"/>
      <c r="AQ302" s="83"/>
      <c r="AR302" s="83"/>
      <c r="AS302" s="83"/>
      <c r="AT302" s="83"/>
      <c r="AU302" s="83"/>
      <c r="AV302" s="83"/>
      <c r="AW302" s="83"/>
      <c r="AX302" s="83"/>
      <c r="AY302" s="83"/>
      <c r="AZ302" s="83"/>
      <c r="BA302" s="83"/>
      <c r="BB302" s="83"/>
      <c r="BC302" s="83"/>
      <c r="BD302" s="83"/>
      <c r="BE302" s="83"/>
      <c r="BF302" s="83"/>
      <c r="BG302" s="83"/>
      <c r="BH302" s="83"/>
      <c r="BI302" s="83"/>
      <c r="BJ302" s="83"/>
      <c r="BK302" s="83"/>
      <c r="BL302" s="83"/>
    </row>
    <row r="303" spans="1:64" s="30" customFormat="1" ht="21.95" hidden="1" customHeight="1" x14ac:dyDescent="0.25">
      <c r="A303" s="54">
        <v>285</v>
      </c>
      <c r="B303" s="55" t="s">
        <v>98</v>
      </c>
      <c r="C303" s="55" t="s">
        <v>798</v>
      </c>
      <c r="D303" s="56" t="s">
        <v>11</v>
      </c>
      <c r="E303" s="52">
        <v>1</v>
      </c>
      <c r="F303" s="52">
        <v>6051.69</v>
      </c>
      <c r="G303" s="57">
        <v>6051.69</v>
      </c>
      <c r="H303" s="52">
        <v>5</v>
      </c>
      <c r="I303" s="54" t="s">
        <v>1362</v>
      </c>
      <c r="J303" s="56" t="s">
        <v>1364</v>
      </c>
      <c r="K303" s="54"/>
      <c r="L303" s="54">
        <v>1</v>
      </c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  <c r="AF303" s="83"/>
      <c r="AG303" s="83"/>
      <c r="AH303" s="83"/>
      <c r="AI303" s="83"/>
      <c r="AJ303" s="83"/>
      <c r="AK303" s="83"/>
      <c r="AL303" s="83"/>
      <c r="AM303" s="83"/>
      <c r="AN303" s="83"/>
      <c r="AO303" s="83"/>
      <c r="AP303" s="83"/>
      <c r="AQ303" s="83"/>
      <c r="AR303" s="83"/>
      <c r="AS303" s="83"/>
      <c r="AT303" s="83"/>
      <c r="AU303" s="83"/>
      <c r="AV303" s="83"/>
      <c r="AW303" s="83"/>
      <c r="AX303" s="83"/>
      <c r="AY303" s="83"/>
      <c r="AZ303" s="83"/>
      <c r="BA303" s="83"/>
      <c r="BB303" s="83"/>
      <c r="BC303" s="83"/>
      <c r="BD303" s="83"/>
      <c r="BE303" s="83"/>
      <c r="BF303" s="83"/>
      <c r="BG303" s="83"/>
      <c r="BH303" s="83"/>
      <c r="BI303" s="83"/>
      <c r="BJ303" s="83"/>
      <c r="BK303" s="83"/>
      <c r="BL303" s="83"/>
    </row>
    <row r="304" spans="1:64" s="30" customFormat="1" ht="21.95" hidden="1" customHeight="1" x14ac:dyDescent="0.25">
      <c r="A304" s="54">
        <v>286</v>
      </c>
      <c r="B304" s="55" t="s">
        <v>99</v>
      </c>
      <c r="C304" s="55" t="s">
        <v>799</v>
      </c>
      <c r="D304" s="56" t="s">
        <v>11</v>
      </c>
      <c r="E304" s="52">
        <v>2</v>
      </c>
      <c r="F304" s="52">
        <v>6051.7</v>
      </c>
      <c r="G304" s="57">
        <v>12103.4</v>
      </c>
      <c r="H304" s="52">
        <v>5</v>
      </c>
      <c r="I304" s="54" t="s">
        <v>1362</v>
      </c>
      <c r="J304" s="56" t="s">
        <v>1364</v>
      </c>
      <c r="K304" s="54"/>
      <c r="L304" s="54">
        <v>2</v>
      </c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  <c r="AE304" s="83"/>
      <c r="AF304" s="83"/>
      <c r="AG304" s="83"/>
      <c r="AH304" s="83"/>
      <c r="AI304" s="83"/>
      <c r="AJ304" s="83"/>
      <c r="AK304" s="83"/>
      <c r="AL304" s="83"/>
      <c r="AM304" s="83"/>
      <c r="AN304" s="83"/>
      <c r="AO304" s="83"/>
      <c r="AP304" s="83"/>
      <c r="AQ304" s="83"/>
      <c r="AR304" s="83"/>
      <c r="AS304" s="83"/>
      <c r="AT304" s="83"/>
      <c r="AU304" s="83"/>
      <c r="AV304" s="83"/>
      <c r="AW304" s="83"/>
      <c r="AX304" s="83"/>
      <c r="AY304" s="83"/>
      <c r="AZ304" s="83"/>
      <c r="BA304" s="83"/>
      <c r="BB304" s="83"/>
      <c r="BC304" s="83"/>
      <c r="BD304" s="83"/>
      <c r="BE304" s="83"/>
      <c r="BF304" s="83"/>
      <c r="BG304" s="83"/>
      <c r="BH304" s="83"/>
      <c r="BI304" s="83"/>
      <c r="BJ304" s="83"/>
      <c r="BK304" s="83"/>
      <c r="BL304" s="83"/>
    </row>
    <row r="305" spans="1:64" s="30" customFormat="1" ht="21.95" hidden="1" customHeight="1" x14ac:dyDescent="0.25">
      <c r="A305" s="54">
        <v>287</v>
      </c>
      <c r="B305" s="55" t="s">
        <v>100</v>
      </c>
      <c r="C305" s="55" t="s">
        <v>800</v>
      </c>
      <c r="D305" s="56" t="s">
        <v>11</v>
      </c>
      <c r="E305" s="52">
        <v>1</v>
      </c>
      <c r="F305" s="52">
        <v>6051.69</v>
      </c>
      <c r="G305" s="57">
        <v>6051.69</v>
      </c>
      <c r="H305" s="52">
        <v>5</v>
      </c>
      <c r="I305" s="54" t="s">
        <v>1362</v>
      </c>
      <c r="J305" s="56" t="s">
        <v>1364</v>
      </c>
      <c r="K305" s="54"/>
      <c r="L305" s="54">
        <v>1</v>
      </c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  <c r="AE305" s="83"/>
      <c r="AF305" s="83"/>
      <c r="AG305" s="83"/>
      <c r="AH305" s="83"/>
      <c r="AI305" s="83"/>
      <c r="AJ305" s="83"/>
      <c r="AK305" s="83"/>
      <c r="AL305" s="83"/>
      <c r="AM305" s="83"/>
      <c r="AN305" s="83"/>
      <c r="AO305" s="83"/>
      <c r="AP305" s="83"/>
      <c r="AQ305" s="83"/>
      <c r="AR305" s="83"/>
      <c r="AS305" s="83"/>
      <c r="AT305" s="83"/>
      <c r="AU305" s="83"/>
      <c r="AV305" s="83"/>
      <c r="AW305" s="83"/>
      <c r="AX305" s="83"/>
      <c r="AY305" s="83"/>
      <c r="AZ305" s="83"/>
      <c r="BA305" s="83"/>
      <c r="BB305" s="83"/>
      <c r="BC305" s="83"/>
      <c r="BD305" s="83"/>
      <c r="BE305" s="83"/>
      <c r="BF305" s="83"/>
      <c r="BG305" s="83"/>
      <c r="BH305" s="83"/>
      <c r="BI305" s="83"/>
      <c r="BJ305" s="83"/>
      <c r="BK305" s="83"/>
      <c r="BL305" s="83"/>
    </row>
    <row r="306" spans="1:64" s="30" customFormat="1" ht="21.95" hidden="1" customHeight="1" x14ac:dyDescent="0.25">
      <c r="A306" s="54">
        <v>288</v>
      </c>
      <c r="B306" s="55" t="s">
        <v>101</v>
      </c>
      <c r="C306" s="55" t="s">
        <v>801</v>
      </c>
      <c r="D306" s="56" t="s">
        <v>11</v>
      </c>
      <c r="E306" s="52">
        <v>5</v>
      </c>
      <c r="F306" s="52">
        <v>6051.69</v>
      </c>
      <c r="G306" s="57">
        <v>30258.45</v>
      </c>
      <c r="H306" s="52">
        <v>5</v>
      </c>
      <c r="I306" s="54" t="s">
        <v>1362</v>
      </c>
      <c r="J306" s="56" t="s">
        <v>1364</v>
      </c>
      <c r="K306" s="54"/>
      <c r="L306" s="54">
        <v>5</v>
      </c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  <c r="AF306" s="83"/>
      <c r="AG306" s="83"/>
      <c r="AH306" s="83"/>
      <c r="AI306" s="83"/>
      <c r="AJ306" s="83"/>
      <c r="AK306" s="83"/>
      <c r="AL306" s="83"/>
      <c r="AM306" s="83"/>
      <c r="AN306" s="83"/>
      <c r="AO306" s="83"/>
      <c r="AP306" s="83"/>
      <c r="AQ306" s="83"/>
      <c r="AR306" s="83"/>
      <c r="AS306" s="83"/>
      <c r="AT306" s="83"/>
      <c r="AU306" s="83"/>
      <c r="AV306" s="83"/>
      <c r="AW306" s="83"/>
      <c r="AX306" s="83"/>
      <c r="AY306" s="83"/>
      <c r="AZ306" s="83"/>
      <c r="BA306" s="83"/>
      <c r="BB306" s="83"/>
      <c r="BC306" s="83"/>
      <c r="BD306" s="83"/>
      <c r="BE306" s="83"/>
      <c r="BF306" s="83"/>
      <c r="BG306" s="83"/>
      <c r="BH306" s="83"/>
      <c r="BI306" s="83"/>
      <c r="BJ306" s="83"/>
      <c r="BK306" s="83"/>
      <c r="BL306" s="83"/>
    </row>
    <row r="307" spans="1:64" s="30" customFormat="1" ht="21.95" hidden="1" customHeight="1" x14ac:dyDescent="0.25">
      <c r="A307" s="54">
        <v>289</v>
      </c>
      <c r="B307" s="55" t="s">
        <v>102</v>
      </c>
      <c r="C307" s="55" t="s">
        <v>802</v>
      </c>
      <c r="D307" s="56" t="s">
        <v>11</v>
      </c>
      <c r="E307" s="52">
        <v>5</v>
      </c>
      <c r="F307" s="52">
        <v>6051.69</v>
      </c>
      <c r="G307" s="57">
        <v>30258.45</v>
      </c>
      <c r="H307" s="52">
        <v>5</v>
      </c>
      <c r="I307" s="54" t="s">
        <v>1362</v>
      </c>
      <c r="J307" s="56" t="s">
        <v>1364</v>
      </c>
      <c r="K307" s="54"/>
      <c r="L307" s="54">
        <v>5</v>
      </c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  <c r="AE307" s="83"/>
      <c r="AF307" s="83"/>
      <c r="AG307" s="83"/>
      <c r="AH307" s="83"/>
      <c r="AI307" s="83"/>
      <c r="AJ307" s="83"/>
      <c r="AK307" s="83"/>
      <c r="AL307" s="83"/>
      <c r="AM307" s="83"/>
      <c r="AN307" s="83"/>
      <c r="AO307" s="83"/>
      <c r="AP307" s="83"/>
      <c r="AQ307" s="83"/>
      <c r="AR307" s="83"/>
      <c r="AS307" s="83"/>
      <c r="AT307" s="83"/>
      <c r="AU307" s="83"/>
      <c r="AV307" s="83"/>
      <c r="AW307" s="83"/>
      <c r="AX307" s="83"/>
      <c r="AY307" s="83"/>
      <c r="AZ307" s="83"/>
      <c r="BA307" s="83"/>
      <c r="BB307" s="83"/>
      <c r="BC307" s="83"/>
      <c r="BD307" s="83"/>
      <c r="BE307" s="83"/>
      <c r="BF307" s="83"/>
      <c r="BG307" s="83"/>
      <c r="BH307" s="83"/>
      <c r="BI307" s="83"/>
      <c r="BJ307" s="83"/>
      <c r="BK307" s="83"/>
      <c r="BL307" s="83"/>
    </row>
    <row r="308" spans="1:64" s="30" customFormat="1" ht="21.95" hidden="1" customHeight="1" x14ac:dyDescent="0.25">
      <c r="A308" s="54">
        <v>290</v>
      </c>
      <c r="B308" s="55" t="s">
        <v>103</v>
      </c>
      <c r="C308" s="55" t="s">
        <v>803</v>
      </c>
      <c r="D308" s="56" t="s">
        <v>11</v>
      </c>
      <c r="E308" s="52">
        <v>1</v>
      </c>
      <c r="F308" s="52">
        <v>6051.69</v>
      </c>
      <c r="G308" s="57">
        <v>6051.69</v>
      </c>
      <c r="H308" s="52">
        <v>5</v>
      </c>
      <c r="I308" s="54" t="s">
        <v>1362</v>
      </c>
      <c r="J308" s="56" t="s">
        <v>1364</v>
      </c>
      <c r="K308" s="54"/>
      <c r="L308" s="54">
        <v>1</v>
      </c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  <c r="AE308" s="83"/>
      <c r="AF308" s="83"/>
      <c r="AG308" s="83"/>
      <c r="AH308" s="83"/>
      <c r="AI308" s="83"/>
      <c r="AJ308" s="83"/>
      <c r="AK308" s="83"/>
      <c r="AL308" s="83"/>
      <c r="AM308" s="83"/>
      <c r="AN308" s="83"/>
      <c r="AO308" s="83"/>
      <c r="AP308" s="83"/>
      <c r="AQ308" s="83"/>
      <c r="AR308" s="83"/>
      <c r="AS308" s="83"/>
      <c r="AT308" s="83"/>
      <c r="AU308" s="83"/>
      <c r="AV308" s="83"/>
      <c r="AW308" s="83"/>
      <c r="AX308" s="83"/>
      <c r="AY308" s="83"/>
      <c r="AZ308" s="83"/>
      <c r="BA308" s="83"/>
      <c r="BB308" s="83"/>
      <c r="BC308" s="83"/>
      <c r="BD308" s="83"/>
      <c r="BE308" s="83"/>
      <c r="BF308" s="83"/>
      <c r="BG308" s="83"/>
      <c r="BH308" s="83"/>
      <c r="BI308" s="83"/>
      <c r="BJ308" s="83"/>
      <c r="BK308" s="83"/>
      <c r="BL308" s="83"/>
    </row>
    <row r="309" spans="1:64" s="30" customFormat="1" ht="21.95" hidden="1" customHeight="1" x14ac:dyDescent="0.25">
      <c r="A309" s="54">
        <v>291</v>
      </c>
      <c r="B309" s="55" t="s">
        <v>104</v>
      </c>
      <c r="C309" s="55" t="s">
        <v>804</v>
      </c>
      <c r="D309" s="56" t="s">
        <v>11</v>
      </c>
      <c r="E309" s="52">
        <v>1</v>
      </c>
      <c r="F309" s="52">
        <v>6051.69</v>
      </c>
      <c r="G309" s="57">
        <v>6051.69</v>
      </c>
      <c r="H309" s="52">
        <v>5</v>
      </c>
      <c r="I309" s="54" t="s">
        <v>1362</v>
      </c>
      <c r="J309" s="56" t="s">
        <v>1364</v>
      </c>
      <c r="K309" s="54"/>
      <c r="L309" s="54">
        <v>1</v>
      </c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3"/>
      <c r="BH309" s="83"/>
      <c r="BI309" s="83"/>
      <c r="BJ309" s="83"/>
      <c r="BK309" s="83"/>
      <c r="BL309" s="83"/>
    </row>
    <row r="310" spans="1:64" s="30" customFormat="1" ht="21.95" hidden="1" customHeight="1" x14ac:dyDescent="0.25">
      <c r="A310" s="54">
        <v>292</v>
      </c>
      <c r="B310" s="55" t="s">
        <v>105</v>
      </c>
      <c r="C310" s="55" t="s">
        <v>805</v>
      </c>
      <c r="D310" s="56" t="s">
        <v>11</v>
      </c>
      <c r="E310" s="52">
        <v>1</v>
      </c>
      <c r="F310" s="52">
        <v>6051.69</v>
      </c>
      <c r="G310" s="57">
        <v>6051.69</v>
      </c>
      <c r="H310" s="52">
        <v>5</v>
      </c>
      <c r="I310" s="54" t="s">
        <v>1362</v>
      </c>
      <c r="J310" s="56" t="s">
        <v>1364</v>
      </c>
      <c r="K310" s="54"/>
      <c r="L310" s="54">
        <v>1</v>
      </c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83"/>
      <c r="AB310" s="83"/>
      <c r="AC310" s="83"/>
      <c r="AD310" s="83"/>
      <c r="AE310" s="83"/>
      <c r="AF310" s="83"/>
      <c r="AG310" s="83"/>
      <c r="AH310" s="83"/>
      <c r="AI310" s="83"/>
      <c r="AJ310" s="83"/>
      <c r="AK310" s="83"/>
      <c r="AL310" s="83"/>
      <c r="AM310" s="83"/>
      <c r="AN310" s="83"/>
      <c r="AO310" s="83"/>
      <c r="AP310" s="83"/>
      <c r="AQ310" s="83"/>
      <c r="AR310" s="83"/>
      <c r="AS310" s="83"/>
      <c r="AT310" s="83"/>
      <c r="AU310" s="83"/>
      <c r="AV310" s="83"/>
      <c r="AW310" s="83"/>
      <c r="AX310" s="83"/>
      <c r="AY310" s="83"/>
      <c r="AZ310" s="83"/>
      <c r="BA310" s="83"/>
      <c r="BB310" s="83"/>
      <c r="BC310" s="83"/>
      <c r="BD310" s="83"/>
      <c r="BE310" s="83"/>
      <c r="BF310" s="83"/>
      <c r="BG310" s="83"/>
      <c r="BH310" s="83"/>
      <c r="BI310" s="83"/>
      <c r="BJ310" s="83"/>
      <c r="BK310" s="83"/>
      <c r="BL310" s="83"/>
    </row>
    <row r="311" spans="1:64" s="30" customFormat="1" ht="21.95" hidden="1" customHeight="1" x14ac:dyDescent="0.25">
      <c r="A311" s="54">
        <v>293</v>
      </c>
      <c r="B311" s="55" t="s">
        <v>806</v>
      </c>
      <c r="C311" s="55" t="s">
        <v>807</v>
      </c>
      <c r="D311" s="56" t="s">
        <v>11</v>
      </c>
      <c r="E311" s="52">
        <v>2</v>
      </c>
      <c r="F311" s="52">
        <v>5525.43</v>
      </c>
      <c r="G311" s="57">
        <v>11050.86</v>
      </c>
      <c r="H311" s="52">
        <v>5</v>
      </c>
      <c r="I311" s="54" t="s">
        <v>1362</v>
      </c>
      <c r="J311" s="56" t="s">
        <v>1364</v>
      </c>
      <c r="K311" s="54"/>
      <c r="L311" s="54">
        <v>2</v>
      </c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  <c r="AC311" s="83"/>
      <c r="AD311" s="83"/>
      <c r="AE311" s="83"/>
      <c r="AF311" s="83"/>
      <c r="AG311" s="83"/>
      <c r="AH311" s="83"/>
      <c r="AI311" s="83"/>
      <c r="AJ311" s="83"/>
      <c r="AK311" s="83"/>
      <c r="AL311" s="83"/>
      <c r="AM311" s="83"/>
      <c r="AN311" s="83"/>
      <c r="AO311" s="83"/>
      <c r="AP311" s="83"/>
      <c r="AQ311" s="83"/>
      <c r="AR311" s="83"/>
      <c r="AS311" s="83"/>
      <c r="AT311" s="83"/>
      <c r="AU311" s="83"/>
      <c r="AV311" s="83"/>
      <c r="AW311" s="83"/>
      <c r="AX311" s="83"/>
      <c r="AY311" s="83"/>
      <c r="AZ311" s="83"/>
      <c r="BA311" s="83"/>
      <c r="BB311" s="83"/>
      <c r="BC311" s="83"/>
      <c r="BD311" s="83"/>
      <c r="BE311" s="83"/>
      <c r="BF311" s="83"/>
      <c r="BG311" s="83"/>
      <c r="BH311" s="83"/>
      <c r="BI311" s="83"/>
      <c r="BJ311" s="83"/>
      <c r="BK311" s="83"/>
      <c r="BL311" s="83"/>
    </row>
    <row r="312" spans="1:64" s="30" customFormat="1" ht="21.95" hidden="1" customHeight="1" x14ac:dyDescent="0.25">
      <c r="A312" s="54">
        <v>294</v>
      </c>
      <c r="B312" s="55" t="s">
        <v>106</v>
      </c>
      <c r="C312" s="55" t="s">
        <v>808</v>
      </c>
      <c r="D312" s="56" t="s">
        <v>11</v>
      </c>
      <c r="E312" s="52">
        <v>1</v>
      </c>
      <c r="F312" s="52">
        <v>2826.27</v>
      </c>
      <c r="G312" s="57">
        <v>2826.27</v>
      </c>
      <c r="H312" s="52">
        <v>5</v>
      </c>
      <c r="I312" s="54" t="s">
        <v>1362</v>
      </c>
      <c r="J312" s="56" t="s">
        <v>1364</v>
      </c>
      <c r="K312" s="54"/>
      <c r="L312" s="54">
        <v>1</v>
      </c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  <c r="AC312" s="83"/>
      <c r="AD312" s="83"/>
      <c r="AE312" s="83"/>
      <c r="AF312" s="83"/>
      <c r="AG312" s="83"/>
      <c r="AH312" s="83"/>
      <c r="AI312" s="83"/>
      <c r="AJ312" s="83"/>
      <c r="AK312" s="83"/>
      <c r="AL312" s="83"/>
      <c r="AM312" s="83"/>
      <c r="AN312" s="83"/>
      <c r="AO312" s="83"/>
      <c r="AP312" s="83"/>
      <c r="AQ312" s="83"/>
      <c r="AR312" s="83"/>
      <c r="AS312" s="83"/>
      <c r="AT312" s="83"/>
      <c r="AU312" s="83"/>
      <c r="AV312" s="83"/>
      <c r="AW312" s="83"/>
      <c r="AX312" s="83"/>
      <c r="AY312" s="83"/>
      <c r="AZ312" s="83"/>
      <c r="BA312" s="83"/>
      <c r="BB312" s="83"/>
      <c r="BC312" s="83"/>
      <c r="BD312" s="83"/>
      <c r="BE312" s="83"/>
      <c r="BF312" s="83"/>
      <c r="BG312" s="83"/>
      <c r="BH312" s="83"/>
      <c r="BI312" s="83"/>
      <c r="BJ312" s="83"/>
      <c r="BK312" s="83"/>
      <c r="BL312" s="83"/>
    </row>
    <row r="313" spans="1:64" s="30" customFormat="1" ht="21.95" hidden="1" customHeight="1" x14ac:dyDescent="0.25">
      <c r="A313" s="54">
        <v>295</v>
      </c>
      <c r="B313" s="55" t="s">
        <v>107</v>
      </c>
      <c r="C313" s="55" t="s">
        <v>809</v>
      </c>
      <c r="D313" s="56" t="s">
        <v>11</v>
      </c>
      <c r="E313" s="52">
        <v>3</v>
      </c>
      <c r="F313" s="52">
        <v>6051.69</v>
      </c>
      <c r="G313" s="57">
        <v>18155.07</v>
      </c>
      <c r="H313" s="52">
        <v>5</v>
      </c>
      <c r="I313" s="54" t="s">
        <v>1362</v>
      </c>
      <c r="J313" s="56" t="s">
        <v>1364</v>
      </c>
      <c r="K313" s="54"/>
      <c r="L313" s="54">
        <v>3</v>
      </c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  <c r="AE313" s="83"/>
      <c r="AF313" s="83"/>
      <c r="AG313" s="83"/>
      <c r="AH313" s="83"/>
      <c r="AI313" s="83"/>
      <c r="AJ313" s="83"/>
      <c r="AK313" s="83"/>
      <c r="AL313" s="83"/>
      <c r="AM313" s="83"/>
      <c r="AN313" s="83"/>
      <c r="AO313" s="83"/>
      <c r="AP313" s="83"/>
      <c r="AQ313" s="83"/>
      <c r="AR313" s="83"/>
      <c r="AS313" s="83"/>
      <c r="AT313" s="83"/>
      <c r="AU313" s="83"/>
      <c r="AV313" s="83"/>
      <c r="AW313" s="83"/>
      <c r="AX313" s="83"/>
      <c r="AY313" s="83"/>
      <c r="AZ313" s="83"/>
      <c r="BA313" s="83"/>
      <c r="BB313" s="83"/>
      <c r="BC313" s="83"/>
      <c r="BD313" s="83"/>
      <c r="BE313" s="83"/>
      <c r="BF313" s="83"/>
      <c r="BG313" s="83"/>
      <c r="BH313" s="83"/>
      <c r="BI313" s="83"/>
      <c r="BJ313" s="83"/>
      <c r="BK313" s="83"/>
      <c r="BL313" s="83"/>
    </row>
    <row r="314" spans="1:64" s="30" customFormat="1" ht="21.95" hidden="1" customHeight="1" x14ac:dyDescent="0.25">
      <c r="A314" s="54">
        <v>296</v>
      </c>
      <c r="B314" s="55" t="s">
        <v>810</v>
      </c>
      <c r="C314" s="55" t="s">
        <v>811</v>
      </c>
      <c r="D314" s="56" t="s">
        <v>11</v>
      </c>
      <c r="E314" s="52">
        <v>1</v>
      </c>
      <c r="F314" s="52">
        <v>2887.74</v>
      </c>
      <c r="G314" s="57">
        <v>2887.74</v>
      </c>
      <c r="H314" s="52">
        <v>5</v>
      </c>
      <c r="I314" s="54" t="s">
        <v>1362</v>
      </c>
      <c r="J314" s="56" t="s">
        <v>1364</v>
      </c>
      <c r="K314" s="54"/>
      <c r="L314" s="54">
        <v>1</v>
      </c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  <c r="AF314" s="83"/>
      <c r="AG314" s="83"/>
      <c r="AH314" s="83"/>
      <c r="AI314" s="83"/>
      <c r="AJ314" s="83"/>
      <c r="AK314" s="83"/>
      <c r="AL314" s="83"/>
      <c r="AM314" s="83"/>
      <c r="AN314" s="83"/>
      <c r="AO314" s="83"/>
      <c r="AP314" s="83"/>
      <c r="AQ314" s="83"/>
      <c r="AR314" s="83"/>
      <c r="AS314" s="83"/>
      <c r="AT314" s="83"/>
      <c r="AU314" s="83"/>
      <c r="AV314" s="83"/>
      <c r="AW314" s="83"/>
      <c r="AX314" s="83"/>
      <c r="AY314" s="83"/>
      <c r="AZ314" s="83"/>
      <c r="BA314" s="83"/>
      <c r="BB314" s="83"/>
      <c r="BC314" s="83"/>
      <c r="BD314" s="83"/>
      <c r="BE314" s="83"/>
      <c r="BF314" s="83"/>
      <c r="BG314" s="83"/>
      <c r="BH314" s="83"/>
      <c r="BI314" s="83"/>
      <c r="BJ314" s="83"/>
      <c r="BK314" s="83"/>
      <c r="BL314" s="83"/>
    </row>
    <row r="315" spans="1:64" s="30" customFormat="1" ht="21.95" hidden="1" customHeight="1" x14ac:dyDescent="0.25">
      <c r="A315" s="54">
        <v>297</v>
      </c>
      <c r="B315" s="55" t="s">
        <v>812</v>
      </c>
      <c r="C315" s="55" t="s">
        <v>813</v>
      </c>
      <c r="D315" s="56" t="s">
        <v>11</v>
      </c>
      <c r="E315" s="52">
        <v>6</v>
      </c>
      <c r="F315" s="52">
        <v>5213.7700000000004</v>
      </c>
      <c r="G315" s="57">
        <v>31282.62</v>
      </c>
      <c r="H315" s="52">
        <v>5</v>
      </c>
      <c r="I315" s="54" t="s">
        <v>1362</v>
      </c>
      <c r="J315" s="56" t="s">
        <v>1364</v>
      </c>
      <c r="K315" s="54"/>
      <c r="L315" s="54">
        <v>6</v>
      </c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  <c r="AE315" s="83"/>
      <c r="AF315" s="83"/>
      <c r="AG315" s="83"/>
      <c r="AH315" s="83"/>
      <c r="AI315" s="83"/>
      <c r="AJ315" s="83"/>
      <c r="AK315" s="83"/>
      <c r="AL315" s="83"/>
      <c r="AM315" s="83"/>
      <c r="AN315" s="83"/>
      <c r="AO315" s="83"/>
      <c r="AP315" s="83"/>
      <c r="AQ315" s="83"/>
      <c r="AR315" s="83"/>
      <c r="AS315" s="83"/>
      <c r="AT315" s="83"/>
      <c r="AU315" s="83"/>
      <c r="AV315" s="83"/>
      <c r="AW315" s="83"/>
      <c r="AX315" s="83"/>
      <c r="AY315" s="83"/>
      <c r="AZ315" s="83"/>
      <c r="BA315" s="83"/>
      <c r="BB315" s="83"/>
      <c r="BC315" s="83"/>
      <c r="BD315" s="83"/>
      <c r="BE315" s="83"/>
      <c r="BF315" s="83"/>
      <c r="BG315" s="83"/>
      <c r="BH315" s="83"/>
      <c r="BI315" s="83"/>
      <c r="BJ315" s="83"/>
      <c r="BK315" s="83"/>
      <c r="BL315" s="83"/>
    </row>
    <row r="316" spans="1:64" s="30" customFormat="1" ht="21.95" hidden="1" customHeight="1" x14ac:dyDescent="0.25">
      <c r="A316" s="54">
        <v>298</v>
      </c>
      <c r="B316" s="55" t="s">
        <v>814</v>
      </c>
      <c r="C316" s="55" t="s">
        <v>815</v>
      </c>
      <c r="D316" s="56" t="s">
        <v>11</v>
      </c>
      <c r="E316" s="52">
        <v>6</v>
      </c>
      <c r="F316" s="52">
        <v>5213.7700000000004</v>
      </c>
      <c r="G316" s="57">
        <v>31282.62</v>
      </c>
      <c r="H316" s="52">
        <v>5</v>
      </c>
      <c r="I316" s="54" t="s">
        <v>1362</v>
      </c>
      <c r="J316" s="56" t="s">
        <v>1364</v>
      </c>
      <c r="K316" s="54"/>
      <c r="L316" s="54">
        <v>6</v>
      </c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  <c r="AA316" s="83"/>
      <c r="AB316" s="83"/>
      <c r="AC316" s="83"/>
      <c r="AD316" s="83"/>
      <c r="AE316" s="83"/>
      <c r="AF316" s="83"/>
      <c r="AG316" s="83"/>
      <c r="AH316" s="83"/>
      <c r="AI316" s="83"/>
      <c r="AJ316" s="83"/>
      <c r="AK316" s="83"/>
      <c r="AL316" s="83"/>
      <c r="AM316" s="83"/>
      <c r="AN316" s="83"/>
      <c r="AO316" s="83"/>
      <c r="AP316" s="83"/>
      <c r="AQ316" s="83"/>
      <c r="AR316" s="83"/>
      <c r="AS316" s="83"/>
      <c r="AT316" s="83"/>
      <c r="AU316" s="83"/>
      <c r="AV316" s="83"/>
      <c r="AW316" s="83"/>
      <c r="AX316" s="83"/>
      <c r="AY316" s="83"/>
      <c r="AZ316" s="83"/>
      <c r="BA316" s="83"/>
      <c r="BB316" s="83"/>
      <c r="BC316" s="83"/>
      <c r="BD316" s="83"/>
      <c r="BE316" s="83"/>
      <c r="BF316" s="83"/>
      <c r="BG316" s="83"/>
      <c r="BH316" s="83"/>
      <c r="BI316" s="83"/>
      <c r="BJ316" s="83"/>
      <c r="BK316" s="83"/>
      <c r="BL316" s="83"/>
    </row>
    <row r="317" spans="1:64" s="30" customFormat="1" ht="21.95" hidden="1" customHeight="1" x14ac:dyDescent="0.25">
      <c r="A317" s="54">
        <v>299</v>
      </c>
      <c r="B317" s="55" t="s">
        <v>108</v>
      </c>
      <c r="C317" s="55" t="s">
        <v>816</v>
      </c>
      <c r="D317" s="56" t="s">
        <v>11</v>
      </c>
      <c r="E317" s="52">
        <v>1</v>
      </c>
      <c r="F317" s="52">
        <v>5274.26</v>
      </c>
      <c r="G317" s="57">
        <v>5274.26</v>
      </c>
      <c r="H317" s="52">
        <v>5</v>
      </c>
      <c r="I317" s="54" t="s">
        <v>1362</v>
      </c>
      <c r="J317" s="56" t="s">
        <v>1364</v>
      </c>
      <c r="K317" s="54"/>
      <c r="L317" s="54">
        <v>1</v>
      </c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  <c r="AC317" s="83"/>
      <c r="AD317" s="83"/>
      <c r="AE317" s="83"/>
      <c r="AF317" s="83"/>
      <c r="AG317" s="83"/>
      <c r="AH317" s="83"/>
      <c r="AI317" s="83"/>
      <c r="AJ317" s="83"/>
      <c r="AK317" s="83"/>
      <c r="AL317" s="83"/>
      <c r="AM317" s="83"/>
      <c r="AN317" s="83"/>
      <c r="AO317" s="83"/>
      <c r="AP317" s="83"/>
      <c r="AQ317" s="83"/>
      <c r="AR317" s="83"/>
      <c r="AS317" s="83"/>
      <c r="AT317" s="83"/>
      <c r="AU317" s="83"/>
      <c r="AV317" s="83"/>
      <c r="AW317" s="83"/>
      <c r="AX317" s="83"/>
      <c r="AY317" s="83"/>
      <c r="AZ317" s="83"/>
      <c r="BA317" s="83"/>
      <c r="BB317" s="83"/>
      <c r="BC317" s="83"/>
      <c r="BD317" s="83"/>
      <c r="BE317" s="83"/>
      <c r="BF317" s="83"/>
      <c r="BG317" s="83"/>
      <c r="BH317" s="83"/>
      <c r="BI317" s="83"/>
      <c r="BJ317" s="83"/>
      <c r="BK317" s="83"/>
      <c r="BL317" s="83"/>
    </row>
    <row r="318" spans="1:64" s="30" customFormat="1" ht="21.95" hidden="1" customHeight="1" x14ac:dyDescent="0.25">
      <c r="A318" s="54">
        <v>300</v>
      </c>
      <c r="B318" s="55" t="s">
        <v>817</v>
      </c>
      <c r="C318" s="55" t="s">
        <v>818</v>
      </c>
      <c r="D318" s="56" t="s">
        <v>11</v>
      </c>
      <c r="E318" s="52">
        <v>2</v>
      </c>
      <c r="F318" s="52">
        <v>5242.4799999999996</v>
      </c>
      <c r="G318" s="57">
        <v>10484.959999999999</v>
      </c>
      <c r="H318" s="52">
        <v>5</v>
      </c>
      <c r="I318" s="54" t="s">
        <v>1362</v>
      </c>
      <c r="J318" s="56" t="s">
        <v>1364</v>
      </c>
      <c r="K318" s="54"/>
      <c r="L318" s="54">
        <v>2</v>
      </c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  <c r="AC318" s="83"/>
      <c r="AD318" s="83"/>
      <c r="AE318" s="83"/>
      <c r="AF318" s="83"/>
      <c r="AG318" s="83"/>
      <c r="AH318" s="83"/>
      <c r="AI318" s="83"/>
      <c r="AJ318" s="83"/>
      <c r="AK318" s="83"/>
      <c r="AL318" s="83"/>
      <c r="AM318" s="83"/>
      <c r="AN318" s="83"/>
      <c r="AO318" s="83"/>
      <c r="AP318" s="83"/>
      <c r="AQ318" s="83"/>
      <c r="AR318" s="83"/>
      <c r="AS318" s="83"/>
      <c r="AT318" s="83"/>
      <c r="AU318" s="83"/>
      <c r="AV318" s="83"/>
      <c r="AW318" s="83"/>
      <c r="AX318" s="83"/>
      <c r="AY318" s="83"/>
      <c r="AZ318" s="83"/>
      <c r="BA318" s="83"/>
      <c r="BB318" s="83"/>
      <c r="BC318" s="83"/>
      <c r="BD318" s="83"/>
      <c r="BE318" s="83"/>
      <c r="BF318" s="83"/>
      <c r="BG318" s="83"/>
      <c r="BH318" s="83"/>
      <c r="BI318" s="83"/>
      <c r="BJ318" s="83"/>
      <c r="BK318" s="83"/>
      <c r="BL318" s="83"/>
    </row>
    <row r="319" spans="1:64" s="30" customFormat="1" ht="21.95" hidden="1" customHeight="1" x14ac:dyDescent="0.25">
      <c r="A319" s="54">
        <v>301</v>
      </c>
      <c r="B319" s="55" t="s">
        <v>819</v>
      </c>
      <c r="C319" s="55" t="s">
        <v>820</v>
      </c>
      <c r="D319" s="56" t="s">
        <v>11</v>
      </c>
      <c r="E319" s="52">
        <v>2</v>
      </c>
      <c r="F319" s="52">
        <v>5242.4799999999996</v>
      </c>
      <c r="G319" s="57">
        <v>10484.959999999999</v>
      </c>
      <c r="H319" s="52">
        <v>5</v>
      </c>
      <c r="I319" s="54" t="s">
        <v>1362</v>
      </c>
      <c r="J319" s="56" t="s">
        <v>1364</v>
      </c>
      <c r="K319" s="54"/>
      <c r="L319" s="54">
        <v>2</v>
      </c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  <c r="AE319" s="83"/>
      <c r="AF319" s="83"/>
      <c r="AG319" s="83"/>
      <c r="AH319" s="83"/>
      <c r="AI319" s="83"/>
      <c r="AJ319" s="83"/>
      <c r="AK319" s="83"/>
      <c r="AL319" s="83"/>
      <c r="AM319" s="83"/>
      <c r="AN319" s="83"/>
      <c r="AO319" s="83"/>
      <c r="AP319" s="83"/>
      <c r="AQ319" s="83"/>
      <c r="AR319" s="83"/>
      <c r="AS319" s="83"/>
      <c r="AT319" s="83"/>
      <c r="AU319" s="83"/>
      <c r="AV319" s="83"/>
      <c r="AW319" s="83"/>
      <c r="AX319" s="83"/>
      <c r="AY319" s="83"/>
      <c r="AZ319" s="83"/>
      <c r="BA319" s="83"/>
      <c r="BB319" s="83"/>
      <c r="BC319" s="83"/>
      <c r="BD319" s="83"/>
      <c r="BE319" s="83"/>
      <c r="BF319" s="83"/>
      <c r="BG319" s="83"/>
      <c r="BH319" s="83"/>
      <c r="BI319" s="83"/>
      <c r="BJ319" s="83"/>
      <c r="BK319" s="83"/>
      <c r="BL319" s="83"/>
    </row>
    <row r="320" spans="1:64" s="30" customFormat="1" ht="21.95" hidden="1" customHeight="1" x14ac:dyDescent="0.25">
      <c r="A320" s="54">
        <v>302</v>
      </c>
      <c r="B320" s="55" t="s">
        <v>821</v>
      </c>
      <c r="C320" s="55" t="s">
        <v>822</v>
      </c>
      <c r="D320" s="56" t="s">
        <v>11</v>
      </c>
      <c r="E320" s="52">
        <v>2</v>
      </c>
      <c r="F320" s="52">
        <v>5240.8</v>
      </c>
      <c r="G320" s="57">
        <v>10481.6</v>
      </c>
      <c r="H320" s="52">
        <v>5</v>
      </c>
      <c r="I320" s="54" t="s">
        <v>1362</v>
      </c>
      <c r="J320" s="56" t="s">
        <v>1364</v>
      </c>
      <c r="K320" s="54"/>
      <c r="L320" s="54">
        <v>2</v>
      </c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  <c r="AC320" s="83"/>
      <c r="AD320" s="83"/>
      <c r="AE320" s="83"/>
      <c r="AF320" s="83"/>
      <c r="AG320" s="83"/>
      <c r="AH320" s="83"/>
      <c r="AI320" s="83"/>
      <c r="AJ320" s="83"/>
      <c r="AK320" s="83"/>
      <c r="AL320" s="83"/>
      <c r="AM320" s="83"/>
      <c r="AN320" s="83"/>
      <c r="AO320" s="83"/>
      <c r="AP320" s="83"/>
      <c r="AQ320" s="83"/>
      <c r="AR320" s="83"/>
      <c r="AS320" s="83"/>
      <c r="AT320" s="83"/>
      <c r="AU320" s="83"/>
      <c r="AV320" s="83"/>
      <c r="AW320" s="83"/>
      <c r="AX320" s="83"/>
      <c r="AY320" s="83"/>
      <c r="AZ320" s="83"/>
      <c r="BA320" s="83"/>
      <c r="BB320" s="83"/>
      <c r="BC320" s="83"/>
      <c r="BD320" s="83"/>
      <c r="BE320" s="83"/>
      <c r="BF320" s="83"/>
      <c r="BG320" s="83"/>
      <c r="BH320" s="83"/>
      <c r="BI320" s="83"/>
      <c r="BJ320" s="83"/>
      <c r="BK320" s="83"/>
      <c r="BL320" s="83"/>
    </row>
    <row r="321" spans="1:64" s="30" customFormat="1" ht="21.95" hidden="1" customHeight="1" x14ac:dyDescent="0.25">
      <c r="A321" s="54">
        <v>303</v>
      </c>
      <c r="B321" s="55" t="s">
        <v>823</v>
      </c>
      <c r="C321" s="55" t="s">
        <v>824</v>
      </c>
      <c r="D321" s="56" t="s">
        <v>11</v>
      </c>
      <c r="E321" s="52">
        <v>1</v>
      </c>
      <c r="F321" s="52">
        <v>5224.07</v>
      </c>
      <c r="G321" s="57">
        <v>5224.07</v>
      </c>
      <c r="H321" s="52">
        <v>5</v>
      </c>
      <c r="I321" s="54" t="s">
        <v>1362</v>
      </c>
      <c r="J321" s="56" t="s">
        <v>1364</v>
      </c>
      <c r="K321" s="54"/>
      <c r="L321" s="54">
        <v>1</v>
      </c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  <c r="AE321" s="83"/>
      <c r="AF321" s="83"/>
      <c r="AG321" s="83"/>
      <c r="AH321" s="83"/>
      <c r="AI321" s="83"/>
      <c r="AJ321" s="83"/>
      <c r="AK321" s="83"/>
      <c r="AL321" s="83"/>
      <c r="AM321" s="83"/>
      <c r="AN321" s="83"/>
      <c r="AO321" s="83"/>
      <c r="AP321" s="83"/>
      <c r="AQ321" s="83"/>
      <c r="AR321" s="83"/>
      <c r="AS321" s="83"/>
      <c r="AT321" s="83"/>
      <c r="AU321" s="83"/>
      <c r="AV321" s="83"/>
      <c r="AW321" s="83"/>
      <c r="AX321" s="83"/>
      <c r="AY321" s="83"/>
      <c r="AZ321" s="83"/>
      <c r="BA321" s="83"/>
      <c r="BB321" s="83"/>
      <c r="BC321" s="83"/>
      <c r="BD321" s="83"/>
      <c r="BE321" s="83"/>
      <c r="BF321" s="83"/>
      <c r="BG321" s="83"/>
      <c r="BH321" s="83"/>
      <c r="BI321" s="83"/>
      <c r="BJ321" s="83"/>
      <c r="BK321" s="83"/>
      <c r="BL321" s="83"/>
    </row>
    <row r="322" spans="1:64" s="30" customFormat="1" ht="21.95" hidden="1" customHeight="1" x14ac:dyDescent="0.25">
      <c r="A322" s="54">
        <v>304</v>
      </c>
      <c r="B322" s="55" t="s">
        <v>109</v>
      </c>
      <c r="C322" s="55" t="s">
        <v>825</v>
      </c>
      <c r="D322" s="56" t="s">
        <v>11</v>
      </c>
      <c r="E322" s="52">
        <v>2</v>
      </c>
      <c r="F322" s="52">
        <v>5274.26</v>
      </c>
      <c r="G322" s="57">
        <v>10548.52</v>
      </c>
      <c r="H322" s="52">
        <v>5</v>
      </c>
      <c r="I322" s="54" t="s">
        <v>1362</v>
      </c>
      <c r="J322" s="56" t="s">
        <v>1364</v>
      </c>
      <c r="K322" s="54"/>
      <c r="L322" s="54">
        <v>2</v>
      </c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  <c r="AE322" s="83"/>
      <c r="AF322" s="83"/>
      <c r="AG322" s="83"/>
      <c r="AH322" s="83"/>
      <c r="AI322" s="83"/>
      <c r="AJ322" s="83"/>
      <c r="AK322" s="83"/>
      <c r="AL322" s="83"/>
      <c r="AM322" s="83"/>
      <c r="AN322" s="83"/>
      <c r="AO322" s="83"/>
      <c r="AP322" s="83"/>
      <c r="AQ322" s="83"/>
      <c r="AR322" s="83"/>
      <c r="AS322" s="83"/>
      <c r="AT322" s="83"/>
      <c r="AU322" s="83"/>
      <c r="AV322" s="83"/>
      <c r="AW322" s="83"/>
      <c r="AX322" s="83"/>
      <c r="AY322" s="83"/>
      <c r="AZ322" s="83"/>
      <c r="BA322" s="83"/>
      <c r="BB322" s="83"/>
      <c r="BC322" s="83"/>
      <c r="BD322" s="83"/>
      <c r="BE322" s="83"/>
      <c r="BF322" s="83"/>
      <c r="BG322" s="83"/>
      <c r="BH322" s="83"/>
      <c r="BI322" s="83"/>
      <c r="BJ322" s="83"/>
      <c r="BK322" s="83"/>
      <c r="BL322" s="83"/>
    </row>
    <row r="323" spans="1:64" s="30" customFormat="1" ht="21.95" hidden="1" customHeight="1" x14ac:dyDescent="0.25">
      <c r="A323" s="54">
        <v>305</v>
      </c>
      <c r="B323" s="55" t="s">
        <v>110</v>
      </c>
      <c r="C323" s="55" t="s">
        <v>826</v>
      </c>
      <c r="D323" s="56" t="s">
        <v>11</v>
      </c>
      <c r="E323" s="52">
        <v>1</v>
      </c>
      <c r="F323" s="52">
        <v>2637.31</v>
      </c>
      <c r="G323" s="57">
        <v>2637.31</v>
      </c>
      <c r="H323" s="52">
        <v>5</v>
      </c>
      <c r="I323" s="54" t="s">
        <v>1362</v>
      </c>
      <c r="J323" s="56" t="s">
        <v>1364</v>
      </c>
      <c r="K323" s="54"/>
      <c r="L323" s="54">
        <v>1</v>
      </c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  <c r="AA323" s="83"/>
      <c r="AB323" s="83"/>
      <c r="AC323" s="83"/>
      <c r="AD323" s="83"/>
      <c r="AE323" s="83"/>
      <c r="AF323" s="83"/>
      <c r="AG323" s="83"/>
      <c r="AH323" s="83"/>
      <c r="AI323" s="83"/>
      <c r="AJ323" s="83"/>
      <c r="AK323" s="83"/>
      <c r="AL323" s="83"/>
      <c r="AM323" s="83"/>
      <c r="AN323" s="83"/>
      <c r="AO323" s="83"/>
      <c r="AP323" s="83"/>
      <c r="AQ323" s="83"/>
      <c r="AR323" s="83"/>
      <c r="AS323" s="83"/>
      <c r="AT323" s="83"/>
      <c r="AU323" s="83"/>
      <c r="AV323" s="83"/>
      <c r="AW323" s="83"/>
      <c r="AX323" s="83"/>
      <c r="AY323" s="83"/>
      <c r="AZ323" s="83"/>
      <c r="BA323" s="83"/>
      <c r="BB323" s="83"/>
      <c r="BC323" s="83"/>
      <c r="BD323" s="83"/>
      <c r="BE323" s="83"/>
      <c r="BF323" s="83"/>
      <c r="BG323" s="83"/>
      <c r="BH323" s="83"/>
      <c r="BI323" s="83"/>
      <c r="BJ323" s="83"/>
      <c r="BK323" s="83"/>
      <c r="BL323" s="83"/>
    </row>
    <row r="324" spans="1:64" s="30" customFormat="1" ht="21.95" hidden="1" customHeight="1" x14ac:dyDescent="0.25">
      <c r="A324" s="54">
        <v>306</v>
      </c>
      <c r="B324" s="55" t="s">
        <v>111</v>
      </c>
      <c r="C324" s="55" t="s">
        <v>827</v>
      </c>
      <c r="D324" s="56" t="s">
        <v>11</v>
      </c>
      <c r="E324" s="52">
        <v>2</v>
      </c>
      <c r="F324" s="52">
        <v>2245.1</v>
      </c>
      <c r="G324" s="57">
        <v>4490.2</v>
      </c>
      <c r="H324" s="52">
        <v>5</v>
      </c>
      <c r="I324" s="54" t="s">
        <v>1362</v>
      </c>
      <c r="J324" s="56" t="s">
        <v>1364</v>
      </c>
      <c r="K324" s="54"/>
      <c r="L324" s="54">
        <v>2</v>
      </c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  <c r="AA324" s="83"/>
      <c r="AB324" s="83"/>
      <c r="AC324" s="83"/>
      <c r="AD324" s="83"/>
      <c r="AE324" s="83"/>
      <c r="AF324" s="83"/>
      <c r="AG324" s="83"/>
      <c r="AH324" s="83"/>
      <c r="AI324" s="83"/>
      <c r="AJ324" s="83"/>
      <c r="AK324" s="83"/>
      <c r="AL324" s="83"/>
      <c r="AM324" s="83"/>
      <c r="AN324" s="83"/>
      <c r="AO324" s="83"/>
      <c r="AP324" s="83"/>
      <c r="AQ324" s="83"/>
      <c r="AR324" s="83"/>
      <c r="AS324" s="83"/>
      <c r="AT324" s="83"/>
      <c r="AU324" s="83"/>
      <c r="AV324" s="83"/>
      <c r="AW324" s="83"/>
      <c r="AX324" s="83"/>
      <c r="AY324" s="83"/>
      <c r="AZ324" s="83"/>
      <c r="BA324" s="83"/>
      <c r="BB324" s="83"/>
      <c r="BC324" s="83"/>
      <c r="BD324" s="83"/>
      <c r="BE324" s="83"/>
      <c r="BF324" s="83"/>
      <c r="BG324" s="83"/>
      <c r="BH324" s="83"/>
      <c r="BI324" s="83"/>
      <c r="BJ324" s="83"/>
      <c r="BK324" s="83"/>
      <c r="BL324" s="83"/>
    </row>
    <row r="325" spans="1:64" s="30" customFormat="1" ht="21.95" hidden="1" customHeight="1" x14ac:dyDescent="0.25">
      <c r="A325" s="54">
        <v>307</v>
      </c>
      <c r="B325" s="55" t="s">
        <v>112</v>
      </c>
      <c r="C325" s="55" t="s">
        <v>828</v>
      </c>
      <c r="D325" s="56" t="s">
        <v>11</v>
      </c>
      <c r="E325" s="52">
        <v>1</v>
      </c>
      <c r="F325" s="52">
        <v>2245.1</v>
      </c>
      <c r="G325" s="57">
        <v>2245.1</v>
      </c>
      <c r="H325" s="52">
        <v>5</v>
      </c>
      <c r="I325" s="54" t="s">
        <v>1362</v>
      </c>
      <c r="J325" s="56" t="s">
        <v>1364</v>
      </c>
      <c r="K325" s="54"/>
      <c r="L325" s="54">
        <v>1</v>
      </c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  <c r="AA325" s="83"/>
      <c r="AB325" s="83"/>
      <c r="AC325" s="83"/>
      <c r="AD325" s="83"/>
      <c r="AE325" s="83"/>
      <c r="AF325" s="83"/>
      <c r="AG325" s="83"/>
      <c r="AH325" s="83"/>
      <c r="AI325" s="83"/>
      <c r="AJ325" s="83"/>
      <c r="AK325" s="83"/>
      <c r="AL325" s="83"/>
      <c r="AM325" s="83"/>
      <c r="AN325" s="83"/>
      <c r="AO325" s="83"/>
      <c r="AP325" s="83"/>
      <c r="AQ325" s="83"/>
      <c r="AR325" s="83"/>
      <c r="AS325" s="83"/>
      <c r="AT325" s="83"/>
      <c r="AU325" s="83"/>
      <c r="AV325" s="83"/>
      <c r="AW325" s="83"/>
      <c r="AX325" s="83"/>
      <c r="AY325" s="83"/>
      <c r="AZ325" s="83"/>
      <c r="BA325" s="83"/>
      <c r="BB325" s="83"/>
      <c r="BC325" s="83"/>
      <c r="BD325" s="83"/>
      <c r="BE325" s="83"/>
      <c r="BF325" s="83"/>
      <c r="BG325" s="83"/>
      <c r="BH325" s="83"/>
      <c r="BI325" s="83"/>
      <c r="BJ325" s="83"/>
      <c r="BK325" s="83"/>
      <c r="BL325" s="83"/>
    </row>
    <row r="326" spans="1:64" s="30" customFormat="1" ht="21.95" hidden="1" customHeight="1" x14ac:dyDescent="0.25">
      <c r="A326" s="54">
        <v>308</v>
      </c>
      <c r="B326" s="55" t="s">
        <v>829</v>
      </c>
      <c r="C326" s="55" t="s">
        <v>830</v>
      </c>
      <c r="D326" s="56" t="s">
        <v>11</v>
      </c>
      <c r="E326" s="52">
        <v>9</v>
      </c>
      <c r="F326" s="52">
        <v>175.35</v>
      </c>
      <c r="G326" s="57">
        <v>1578.15</v>
      </c>
      <c r="H326" s="52">
        <v>1</v>
      </c>
      <c r="I326" s="54" t="s">
        <v>1362</v>
      </c>
      <c r="J326" s="56" t="s">
        <v>1364</v>
      </c>
      <c r="K326" s="54"/>
      <c r="L326" s="54">
        <v>9</v>
      </c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  <c r="AC326" s="83"/>
      <c r="AD326" s="83"/>
      <c r="AE326" s="83"/>
      <c r="AF326" s="83"/>
      <c r="AG326" s="83"/>
      <c r="AH326" s="83"/>
      <c r="AI326" s="83"/>
      <c r="AJ326" s="83"/>
      <c r="AK326" s="83"/>
      <c r="AL326" s="83"/>
      <c r="AM326" s="83"/>
      <c r="AN326" s="83"/>
      <c r="AO326" s="83"/>
      <c r="AP326" s="83"/>
      <c r="AQ326" s="83"/>
      <c r="AR326" s="83"/>
      <c r="AS326" s="83"/>
      <c r="AT326" s="83"/>
      <c r="AU326" s="83"/>
      <c r="AV326" s="83"/>
      <c r="AW326" s="83"/>
      <c r="AX326" s="83"/>
      <c r="AY326" s="83"/>
      <c r="AZ326" s="83"/>
      <c r="BA326" s="83"/>
      <c r="BB326" s="83"/>
      <c r="BC326" s="83"/>
      <c r="BD326" s="83"/>
      <c r="BE326" s="83"/>
      <c r="BF326" s="83"/>
      <c r="BG326" s="83"/>
      <c r="BH326" s="83"/>
      <c r="BI326" s="83"/>
      <c r="BJ326" s="83"/>
      <c r="BK326" s="83"/>
      <c r="BL326" s="83"/>
    </row>
    <row r="327" spans="1:64" s="30" customFormat="1" ht="21.95" customHeight="1" x14ac:dyDescent="0.25">
      <c r="A327" s="73">
        <v>309</v>
      </c>
      <c r="B327" s="74" t="s">
        <v>831</v>
      </c>
      <c r="C327" s="74" t="s">
        <v>832</v>
      </c>
      <c r="D327" s="75" t="s">
        <v>11</v>
      </c>
      <c r="E327" s="76">
        <v>3919</v>
      </c>
      <c r="F327" s="76">
        <v>0.46</v>
      </c>
      <c r="G327" s="77">
        <v>1802.74</v>
      </c>
      <c r="H327" s="76">
        <v>5.0000000000000001E-3</v>
      </c>
      <c r="I327" s="73" t="s">
        <v>1362</v>
      </c>
      <c r="J327" s="75" t="s">
        <v>1364</v>
      </c>
      <c r="K327" s="73"/>
      <c r="L327" s="7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  <c r="AC327" s="83"/>
      <c r="AD327" s="83"/>
      <c r="AE327" s="83"/>
      <c r="AF327" s="83"/>
      <c r="AG327" s="83"/>
      <c r="AH327" s="83"/>
      <c r="AI327" s="83"/>
      <c r="AJ327" s="83"/>
      <c r="AK327" s="83"/>
      <c r="AL327" s="83"/>
      <c r="AM327" s="83"/>
      <c r="AN327" s="83"/>
      <c r="AO327" s="83"/>
      <c r="AP327" s="83"/>
      <c r="AQ327" s="83"/>
      <c r="AR327" s="83"/>
      <c r="AS327" s="83"/>
      <c r="AT327" s="83"/>
      <c r="AU327" s="83"/>
      <c r="AV327" s="83"/>
      <c r="AW327" s="83"/>
      <c r="AX327" s="83"/>
      <c r="AY327" s="83"/>
      <c r="AZ327" s="83"/>
      <c r="BA327" s="83"/>
      <c r="BB327" s="83"/>
      <c r="BC327" s="83"/>
      <c r="BD327" s="83"/>
      <c r="BE327" s="83"/>
      <c r="BF327" s="83"/>
      <c r="BG327" s="83"/>
      <c r="BH327" s="83"/>
      <c r="BI327" s="83"/>
      <c r="BJ327" s="83"/>
      <c r="BK327" s="83"/>
      <c r="BL327" s="83"/>
    </row>
    <row r="328" spans="1:64" s="30" customFormat="1" ht="21.95" customHeight="1" x14ac:dyDescent="0.25">
      <c r="A328" s="73">
        <v>310</v>
      </c>
      <c r="B328" s="74" t="s">
        <v>833</v>
      </c>
      <c r="C328" s="74" t="s">
        <v>834</v>
      </c>
      <c r="D328" s="75" t="s">
        <v>11</v>
      </c>
      <c r="E328" s="76">
        <v>2290</v>
      </c>
      <c r="F328" s="76">
        <v>1.36</v>
      </c>
      <c r="G328" s="77">
        <v>3068.6</v>
      </c>
      <c r="H328" s="76">
        <v>5.0000000000000001E-3</v>
      </c>
      <c r="I328" s="73" t="s">
        <v>1362</v>
      </c>
      <c r="J328" s="75" t="s">
        <v>1364</v>
      </c>
      <c r="K328" s="73"/>
      <c r="L328" s="7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  <c r="AA328" s="83"/>
      <c r="AB328" s="83"/>
      <c r="AC328" s="83"/>
      <c r="AD328" s="83"/>
      <c r="AE328" s="83"/>
      <c r="AF328" s="83"/>
      <c r="AG328" s="83"/>
      <c r="AH328" s="83"/>
      <c r="AI328" s="83"/>
      <c r="AJ328" s="83"/>
      <c r="AK328" s="83"/>
      <c r="AL328" s="83"/>
      <c r="AM328" s="83"/>
      <c r="AN328" s="83"/>
      <c r="AO328" s="83"/>
      <c r="AP328" s="83"/>
      <c r="AQ328" s="83"/>
      <c r="AR328" s="83"/>
      <c r="AS328" s="83"/>
      <c r="AT328" s="83"/>
      <c r="AU328" s="83"/>
      <c r="AV328" s="83"/>
      <c r="AW328" s="83"/>
      <c r="AX328" s="83"/>
      <c r="AY328" s="83"/>
      <c r="AZ328" s="83"/>
      <c r="BA328" s="83"/>
      <c r="BB328" s="83"/>
      <c r="BC328" s="83"/>
      <c r="BD328" s="83"/>
      <c r="BE328" s="83"/>
      <c r="BF328" s="83"/>
      <c r="BG328" s="83"/>
      <c r="BH328" s="83"/>
      <c r="BI328" s="83"/>
      <c r="BJ328" s="83"/>
      <c r="BK328" s="83"/>
      <c r="BL328" s="83"/>
    </row>
    <row r="329" spans="1:64" s="30" customFormat="1" ht="21.95" customHeight="1" x14ac:dyDescent="0.25">
      <c r="A329" s="73">
        <v>311</v>
      </c>
      <c r="B329" s="74" t="s">
        <v>835</v>
      </c>
      <c r="C329" s="74" t="s">
        <v>836</v>
      </c>
      <c r="D329" s="75" t="s">
        <v>11</v>
      </c>
      <c r="E329" s="76">
        <v>1567</v>
      </c>
      <c r="F329" s="76">
        <v>2.0499999999999998</v>
      </c>
      <c r="G329" s="77">
        <v>3212.35</v>
      </c>
      <c r="H329" s="76">
        <v>5.0000000000000001E-3</v>
      </c>
      <c r="I329" s="73" t="s">
        <v>1362</v>
      </c>
      <c r="J329" s="75" t="s">
        <v>1364</v>
      </c>
      <c r="K329" s="73"/>
      <c r="L329" s="7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/>
      <c r="AD329" s="83"/>
      <c r="AE329" s="83"/>
      <c r="AF329" s="83"/>
      <c r="AG329" s="83"/>
      <c r="AH329" s="83"/>
      <c r="AI329" s="83"/>
      <c r="AJ329" s="83"/>
      <c r="AK329" s="83"/>
      <c r="AL329" s="83"/>
      <c r="AM329" s="83"/>
      <c r="AN329" s="83"/>
      <c r="AO329" s="83"/>
      <c r="AP329" s="83"/>
      <c r="AQ329" s="83"/>
      <c r="AR329" s="83"/>
      <c r="AS329" s="83"/>
      <c r="AT329" s="83"/>
      <c r="AU329" s="83"/>
      <c r="AV329" s="83"/>
      <c r="AW329" s="83"/>
      <c r="AX329" s="83"/>
      <c r="AY329" s="83"/>
      <c r="AZ329" s="83"/>
      <c r="BA329" s="83"/>
      <c r="BB329" s="83"/>
      <c r="BC329" s="83"/>
      <c r="BD329" s="83"/>
      <c r="BE329" s="83"/>
      <c r="BF329" s="83"/>
      <c r="BG329" s="83"/>
      <c r="BH329" s="83"/>
      <c r="BI329" s="83"/>
      <c r="BJ329" s="83"/>
      <c r="BK329" s="83"/>
      <c r="BL329" s="83"/>
    </row>
    <row r="330" spans="1:64" s="30" customFormat="1" ht="21.95" customHeight="1" x14ac:dyDescent="0.25">
      <c r="A330" s="73">
        <v>312</v>
      </c>
      <c r="B330" s="74" t="s">
        <v>837</v>
      </c>
      <c r="C330" s="74" t="s">
        <v>838</v>
      </c>
      <c r="D330" s="75" t="s">
        <v>11</v>
      </c>
      <c r="E330" s="76">
        <v>660</v>
      </c>
      <c r="F330" s="76">
        <v>1.99</v>
      </c>
      <c r="G330" s="77">
        <v>1313.4</v>
      </c>
      <c r="H330" s="76">
        <v>5.0000000000000001E-3</v>
      </c>
      <c r="I330" s="73" t="s">
        <v>1362</v>
      </c>
      <c r="J330" s="75" t="s">
        <v>1364</v>
      </c>
      <c r="K330" s="73"/>
      <c r="L330" s="7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  <c r="AA330" s="83"/>
      <c r="AB330" s="83"/>
      <c r="AC330" s="83"/>
      <c r="AD330" s="83"/>
      <c r="AE330" s="83"/>
      <c r="AF330" s="83"/>
      <c r="AG330" s="83"/>
      <c r="AH330" s="83"/>
      <c r="AI330" s="83"/>
      <c r="AJ330" s="83"/>
      <c r="AK330" s="83"/>
      <c r="AL330" s="83"/>
      <c r="AM330" s="83"/>
      <c r="AN330" s="83"/>
      <c r="AO330" s="83"/>
      <c r="AP330" s="83"/>
      <c r="AQ330" s="83"/>
      <c r="AR330" s="83"/>
      <c r="AS330" s="83"/>
      <c r="AT330" s="83"/>
      <c r="AU330" s="83"/>
      <c r="AV330" s="83"/>
      <c r="AW330" s="83"/>
      <c r="AX330" s="83"/>
      <c r="AY330" s="83"/>
      <c r="AZ330" s="83"/>
      <c r="BA330" s="83"/>
      <c r="BB330" s="83"/>
      <c r="BC330" s="83"/>
      <c r="BD330" s="83"/>
      <c r="BE330" s="83"/>
      <c r="BF330" s="83"/>
      <c r="BG330" s="83"/>
      <c r="BH330" s="83"/>
      <c r="BI330" s="83"/>
      <c r="BJ330" s="83"/>
      <c r="BK330" s="83"/>
      <c r="BL330" s="83"/>
    </row>
    <row r="331" spans="1:64" s="30" customFormat="1" ht="21.95" customHeight="1" x14ac:dyDescent="0.25">
      <c r="A331" s="73">
        <v>313</v>
      </c>
      <c r="B331" s="74" t="s">
        <v>839</v>
      </c>
      <c r="C331" s="74" t="s">
        <v>840</v>
      </c>
      <c r="D331" s="75" t="s">
        <v>11</v>
      </c>
      <c r="E331" s="76">
        <v>363</v>
      </c>
      <c r="F331" s="76">
        <v>115.48</v>
      </c>
      <c r="G331" s="77">
        <v>41919.24</v>
      </c>
      <c r="H331" s="76">
        <v>5.0000000000000001E-3</v>
      </c>
      <c r="I331" s="73" t="s">
        <v>1362</v>
      </c>
      <c r="J331" s="75" t="s">
        <v>1364</v>
      </c>
      <c r="K331" s="73"/>
      <c r="L331" s="7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  <c r="AA331" s="83"/>
      <c r="AB331" s="83"/>
      <c r="AC331" s="83"/>
      <c r="AD331" s="83"/>
      <c r="AE331" s="83"/>
      <c r="AF331" s="83"/>
      <c r="AG331" s="83"/>
      <c r="AH331" s="83"/>
      <c r="AI331" s="83"/>
      <c r="AJ331" s="83"/>
      <c r="AK331" s="83"/>
      <c r="AL331" s="83"/>
      <c r="AM331" s="83"/>
      <c r="AN331" s="83"/>
      <c r="AO331" s="83"/>
      <c r="AP331" s="83"/>
      <c r="AQ331" s="83"/>
      <c r="AR331" s="83"/>
      <c r="AS331" s="83"/>
      <c r="AT331" s="83"/>
      <c r="AU331" s="83"/>
      <c r="AV331" s="83"/>
      <c r="AW331" s="83"/>
      <c r="AX331" s="83"/>
      <c r="AY331" s="83"/>
      <c r="AZ331" s="83"/>
      <c r="BA331" s="83"/>
      <c r="BB331" s="83"/>
      <c r="BC331" s="83"/>
      <c r="BD331" s="83"/>
      <c r="BE331" s="83"/>
      <c r="BF331" s="83"/>
      <c r="BG331" s="83"/>
      <c r="BH331" s="83"/>
      <c r="BI331" s="83"/>
      <c r="BJ331" s="83"/>
      <c r="BK331" s="83"/>
      <c r="BL331" s="83"/>
    </row>
    <row r="332" spans="1:64" s="30" customFormat="1" ht="21.95" customHeight="1" x14ac:dyDescent="0.25">
      <c r="A332" s="73">
        <v>314</v>
      </c>
      <c r="B332" s="74" t="s">
        <v>841</v>
      </c>
      <c r="C332" s="74" t="s">
        <v>842</v>
      </c>
      <c r="D332" s="75" t="s">
        <v>11</v>
      </c>
      <c r="E332" s="76">
        <v>10023</v>
      </c>
      <c r="F332" s="76">
        <v>1.0900000000000001</v>
      </c>
      <c r="G332" s="77">
        <v>10925.07</v>
      </c>
      <c r="H332" s="76">
        <v>5.0000000000000001E-3</v>
      </c>
      <c r="I332" s="73" t="s">
        <v>1362</v>
      </c>
      <c r="J332" s="75" t="s">
        <v>1364</v>
      </c>
      <c r="K332" s="73"/>
      <c r="L332" s="7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83"/>
      <c r="AA332" s="83"/>
      <c r="AB332" s="83"/>
      <c r="AC332" s="83"/>
      <c r="AD332" s="83"/>
      <c r="AE332" s="83"/>
      <c r="AF332" s="83"/>
      <c r="AG332" s="83"/>
      <c r="AH332" s="83"/>
      <c r="AI332" s="83"/>
      <c r="AJ332" s="83"/>
      <c r="AK332" s="83"/>
      <c r="AL332" s="83"/>
      <c r="AM332" s="83"/>
      <c r="AN332" s="83"/>
      <c r="AO332" s="83"/>
      <c r="AP332" s="83"/>
      <c r="AQ332" s="83"/>
      <c r="AR332" s="83"/>
      <c r="AS332" s="83"/>
      <c r="AT332" s="83"/>
      <c r="AU332" s="83"/>
      <c r="AV332" s="83"/>
      <c r="AW332" s="83"/>
      <c r="AX332" s="83"/>
      <c r="AY332" s="83"/>
      <c r="AZ332" s="83"/>
      <c r="BA332" s="83"/>
      <c r="BB332" s="83"/>
      <c r="BC332" s="83"/>
      <c r="BD332" s="83"/>
      <c r="BE332" s="83"/>
      <c r="BF332" s="83"/>
      <c r="BG332" s="83"/>
      <c r="BH332" s="83"/>
      <c r="BI332" s="83"/>
      <c r="BJ332" s="83"/>
      <c r="BK332" s="83"/>
      <c r="BL332" s="83"/>
    </row>
    <row r="333" spans="1:64" s="30" customFormat="1" ht="21.95" customHeight="1" x14ac:dyDescent="0.25">
      <c r="A333" s="73">
        <v>315</v>
      </c>
      <c r="B333" s="74" t="s">
        <v>843</v>
      </c>
      <c r="C333" s="74" t="s">
        <v>844</v>
      </c>
      <c r="D333" s="75" t="s">
        <v>11</v>
      </c>
      <c r="E333" s="76">
        <v>86061</v>
      </c>
      <c r="F333" s="76">
        <v>0.28999999999999998</v>
      </c>
      <c r="G333" s="77">
        <v>24957.69</v>
      </c>
      <c r="H333" s="76">
        <v>5.0000000000000001E-3</v>
      </c>
      <c r="I333" s="73" t="s">
        <v>1362</v>
      </c>
      <c r="J333" s="75" t="s">
        <v>1364</v>
      </c>
      <c r="K333" s="73"/>
      <c r="L333" s="7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  <c r="AC333" s="83"/>
      <c r="AD333" s="83"/>
      <c r="AE333" s="83"/>
      <c r="AF333" s="83"/>
      <c r="AG333" s="83"/>
      <c r="AH333" s="83"/>
      <c r="AI333" s="83"/>
      <c r="AJ333" s="83"/>
      <c r="AK333" s="83"/>
      <c r="AL333" s="83"/>
      <c r="AM333" s="83"/>
      <c r="AN333" s="83"/>
      <c r="AO333" s="83"/>
      <c r="AP333" s="83"/>
      <c r="AQ333" s="83"/>
      <c r="AR333" s="83"/>
      <c r="AS333" s="83"/>
      <c r="AT333" s="83"/>
      <c r="AU333" s="83"/>
      <c r="AV333" s="83"/>
      <c r="AW333" s="83"/>
      <c r="AX333" s="83"/>
      <c r="AY333" s="83"/>
      <c r="AZ333" s="83"/>
      <c r="BA333" s="83"/>
      <c r="BB333" s="83"/>
      <c r="BC333" s="83"/>
      <c r="BD333" s="83"/>
      <c r="BE333" s="83"/>
      <c r="BF333" s="83"/>
      <c r="BG333" s="83"/>
      <c r="BH333" s="83"/>
      <c r="BI333" s="83"/>
      <c r="BJ333" s="83"/>
      <c r="BK333" s="83"/>
      <c r="BL333" s="83"/>
    </row>
    <row r="334" spans="1:64" s="30" customFormat="1" ht="21.95" customHeight="1" x14ac:dyDescent="0.25">
      <c r="A334" s="73">
        <v>316</v>
      </c>
      <c r="B334" s="74" t="s">
        <v>845</v>
      </c>
      <c r="C334" s="74" t="s">
        <v>846</v>
      </c>
      <c r="D334" s="75" t="s">
        <v>11</v>
      </c>
      <c r="E334" s="76">
        <v>98830</v>
      </c>
      <c r="F334" s="76">
        <v>0.34</v>
      </c>
      <c r="G334" s="77">
        <v>33602.199999999997</v>
      </c>
      <c r="H334" s="76">
        <v>5.0000000000000001E-3</v>
      </c>
      <c r="I334" s="73" t="s">
        <v>1362</v>
      </c>
      <c r="J334" s="75" t="s">
        <v>1364</v>
      </c>
      <c r="K334" s="73"/>
      <c r="L334" s="7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83"/>
      <c r="AB334" s="83"/>
      <c r="AC334" s="83"/>
      <c r="AD334" s="83"/>
      <c r="AE334" s="83"/>
      <c r="AF334" s="83"/>
      <c r="AG334" s="83"/>
      <c r="AH334" s="83"/>
      <c r="AI334" s="83"/>
      <c r="AJ334" s="83"/>
      <c r="AK334" s="83"/>
      <c r="AL334" s="83"/>
      <c r="AM334" s="83"/>
      <c r="AN334" s="83"/>
      <c r="AO334" s="83"/>
      <c r="AP334" s="83"/>
      <c r="AQ334" s="83"/>
      <c r="AR334" s="83"/>
      <c r="AS334" s="83"/>
      <c r="AT334" s="83"/>
      <c r="AU334" s="83"/>
      <c r="AV334" s="83"/>
      <c r="AW334" s="83"/>
      <c r="AX334" s="83"/>
      <c r="AY334" s="83"/>
      <c r="AZ334" s="83"/>
      <c r="BA334" s="83"/>
      <c r="BB334" s="83"/>
      <c r="BC334" s="83"/>
      <c r="BD334" s="83"/>
      <c r="BE334" s="83"/>
      <c r="BF334" s="83"/>
      <c r="BG334" s="83"/>
      <c r="BH334" s="83"/>
      <c r="BI334" s="83"/>
      <c r="BJ334" s="83"/>
      <c r="BK334" s="83"/>
      <c r="BL334" s="83"/>
    </row>
    <row r="335" spans="1:64" s="30" customFormat="1" ht="21.95" customHeight="1" x14ac:dyDescent="0.25">
      <c r="A335" s="73">
        <v>317</v>
      </c>
      <c r="B335" s="74" t="s">
        <v>847</v>
      </c>
      <c r="C335" s="74" t="s">
        <v>848</v>
      </c>
      <c r="D335" s="75" t="s">
        <v>11</v>
      </c>
      <c r="E335" s="76">
        <v>24210</v>
      </c>
      <c r="F335" s="76">
        <v>0.34</v>
      </c>
      <c r="G335" s="77">
        <v>8231.4</v>
      </c>
      <c r="H335" s="76">
        <v>5.0000000000000001E-3</v>
      </c>
      <c r="I335" s="73" t="s">
        <v>1362</v>
      </c>
      <c r="J335" s="75" t="s">
        <v>1364</v>
      </c>
      <c r="K335" s="73"/>
      <c r="L335" s="7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  <c r="AC335" s="83"/>
      <c r="AD335" s="83"/>
      <c r="AE335" s="83"/>
      <c r="AF335" s="83"/>
      <c r="AG335" s="83"/>
      <c r="AH335" s="83"/>
      <c r="AI335" s="83"/>
      <c r="AJ335" s="83"/>
      <c r="AK335" s="83"/>
      <c r="AL335" s="83"/>
      <c r="AM335" s="83"/>
      <c r="AN335" s="83"/>
      <c r="AO335" s="83"/>
      <c r="AP335" s="83"/>
      <c r="AQ335" s="83"/>
      <c r="AR335" s="83"/>
      <c r="AS335" s="83"/>
      <c r="AT335" s="83"/>
      <c r="AU335" s="83"/>
      <c r="AV335" s="83"/>
      <c r="AW335" s="83"/>
      <c r="AX335" s="83"/>
      <c r="AY335" s="83"/>
      <c r="AZ335" s="83"/>
      <c r="BA335" s="83"/>
      <c r="BB335" s="83"/>
      <c r="BC335" s="83"/>
      <c r="BD335" s="83"/>
      <c r="BE335" s="83"/>
      <c r="BF335" s="83"/>
      <c r="BG335" s="83"/>
      <c r="BH335" s="83"/>
      <c r="BI335" s="83"/>
      <c r="BJ335" s="83"/>
      <c r="BK335" s="83"/>
      <c r="BL335" s="83"/>
    </row>
    <row r="336" spans="1:64" s="30" customFormat="1" ht="21.95" customHeight="1" x14ac:dyDescent="0.25">
      <c r="A336" s="73">
        <v>318</v>
      </c>
      <c r="B336" s="74" t="s">
        <v>849</v>
      </c>
      <c r="C336" s="74" t="s">
        <v>850</v>
      </c>
      <c r="D336" s="75" t="s">
        <v>11</v>
      </c>
      <c r="E336" s="76">
        <v>177</v>
      </c>
      <c r="F336" s="76">
        <v>0.4</v>
      </c>
      <c r="G336" s="77">
        <v>70.8</v>
      </c>
      <c r="H336" s="76">
        <v>5.0000000000000001E-3</v>
      </c>
      <c r="I336" s="73" t="s">
        <v>1362</v>
      </c>
      <c r="J336" s="75" t="s">
        <v>1364</v>
      </c>
      <c r="K336" s="73"/>
      <c r="L336" s="7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  <c r="AA336" s="83"/>
      <c r="AB336" s="83"/>
      <c r="AC336" s="83"/>
      <c r="AD336" s="83"/>
      <c r="AE336" s="83"/>
      <c r="AF336" s="83"/>
      <c r="AG336" s="83"/>
      <c r="AH336" s="83"/>
      <c r="AI336" s="83"/>
      <c r="AJ336" s="83"/>
      <c r="AK336" s="83"/>
      <c r="AL336" s="83"/>
      <c r="AM336" s="83"/>
      <c r="AN336" s="83"/>
      <c r="AO336" s="83"/>
      <c r="AP336" s="83"/>
      <c r="AQ336" s="83"/>
      <c r="AR336" s="83"/>
      <c r="AS336" s="83"/>
      <c r="AT336" s="83"/>
      <c r="AU336" s="83"/>
      <c r="AV336" s="83"/>
      <c r="AW336" s="83"/>
      <c r="AX336" s="83"/>
      <c r="AY336" s="83"/>
      <c r="AZ336" s="83"/>
      <c r="BA336" s="83"/>
      <c r="BB336" s="83"/>
      <c r="BC336" s="83"/>
      <c r="BD336" s="83"/>
      <c r="BE336" s="83"/>
      <c r="BF336" s="83"/>
      <c r="BG336" s="83"/>
      <c r="BH336" s="83"/>
      <c r="BI336" s="83"/>
      <c r="BJ336" s="83"/>
      <c r="BK336" s="83"/>
      <c r="BL336" s="83"/>
    </row>
    <row r="337" spans="1:64" s="30" customFormat="1" ht="21.95" customHeight="1" x14ac:dyDescent="0.25">
      <c r="A337" s="73">
        <v>319</v>
      </c>
      <c r="B337" s="87" t="s">
        <v>851</v>
      </c>
      <c r="C337" s="74" t="s">
        <v>852</v>
      </c>
      <c r="D337" s="75" t="s">
        <v>11</v>
      </c>
      <c r="E337" s="76">
        <v>2620</v>
      </c>
      <c r="F337" s="76">
        <v>0.55000000000000004</v>
      </c>
      <c r="G337" s="77">
        <v>1441</v>
      </c>
      <c r="H337" s="76">
        <v>5.0000000000000001E-3</v>
      </c>
      <c r="I337" s="73" t="s">
        <v>1362</v>
      </c>
      <c r="J337" s="75" t="s">
        <v>1364</v>
      </c>
      <c r="K337" s="73"/>
      <c r="L337" s="7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  <c r="AA337" s="83"/>
      <c r="AB337" s="83"/>
      <c r="AC337" s="83"/>
      <c r="AD337" s="83"/>
      <c r="AE337" s="83"/>
      <c r="AF337" s="83"/>
      <c r="AG337" s="83"/>
      <c r="AH337" s="83"/>
      <c r="AI337" s="83"/>
      <c r="AJ337" s="83"/>
      <c r="AK337" s="83"/>
      <c r="AL337" s="83"/>
      <c r="AM337" s="83"/>
      <c r="AN337" s="83"/>
      <c r="AO337" s="83"/>
      <c r="AP337" s="83"/>
      <c r="AQ337" s="83"/>
      <c r="AR337" s="83"/>
      <c r="AS337" s="83"/>
      <c r="AT337" s="83"/>
      <c r="AU337" s="83"/>
      <c r="AV337" s="83"/>
      <c r="AW337" s="83"/>
      <c r="AX337" s="83"/>
      <c r="AY337" s="83"/>
      <c r="AZ337" s="83"/>
      <c r="BA337" s="83"/>
      <c r="BB337" s="83"/>
      <c r="BC337" s="83"/>
      <c r="BD337" s="83"/>
      <c r="BE337" s="83"/>
      <c r="BF337" s="83"/>
      <c r="BG337" s="83"/>
      <c r="BH337" s="83"/>
      <c r="BI337" s="83"/>
      <c r="BJ337" s="83"/>
      <c r="BK337" s="83"/>
      <c r="BL337" s="83"/>
    </row>
    <row r="338" spans="1:64" s="30" customFormat="1" ht="21.95" customHeight="1" x14ac:dyDescent="0.25">
      <c r="A338" s="73">
        <v>320</v>
      </c>
      <c r="B338" s="74" t="s">
        <v>113</v>
      </c>
      <c r="C338" s="74" t="s">
        <v>853</v>
      </c>
      <c r="D338" s="75" t="s">
        <v>11</v>
      </c>
      <c r="E338" s="76">
        <v>2</v>
      </c>
      <c r="F338" s="76">
        <v>148.66999999999999</v>
      </c>
      <c r="G338" s="77">
        <v>297.33999999999997</v>
      </c>
      <c r="H338" s="76">
        <v>0.02</v>
      </c>
      <c r="I338" s="73" t="s">
        <v>1362</v>
      </c>
      <c r="J338" s="75" t="s">
        <v>1364</v>
      </c>
      <c r="K338" s="73"/>
      <c r="L338" s="7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  <c r="AA338" s="83"/>
      <c r="AB338" s="83"/>
      <c r="AC338" s="83"/>
      <c r="AD338" s="83"/>
      <c r="AE338" s="83"/>
      <c r="AF338" s="83"/>
      <c r="AG338" s="83"/>
      <c r="AH338" s="83"/>
      <c r="AI338" s="83"/>
      <c r="AJ338" s="83"/>
      <c r="AK338" s="83"/>
      <c r="AL338" s="83"/>
      <c r="AM338" s="83"/>
      <c r="AN338" s="83"/>
      <c r="AO338" s="83"/>
      <c r="AP338" s="83"/>
      <c r="AQ338" s="83"/>
      <c r="AR338" s="83"/>
      <c r="AS338" s="83"/>
      <c r="AT338" s="83"/>
      <c r="AU338" s="83"/>
      <c r="AV338" s="83"/>
      <c r="AW338" s="83"/>
      <c r="AX338" s="83"/>
      <c r="AY338" s="83"/>
      <c r="AZ338" s="83"/>
      <c r="BA338" s="83"/>
      <c r="BB338" s="83"/>
      <c r="BC338" s="83"/>
      <c r="BD338" s="83"/>
      <c r="BE338" s="83"/>
      <c r="BF338" s="83"/>
      <c r="BG338" s="83"/>
      <c r="BH338" s="83"/>
      <c r="BI338" s="83"/>
      <c r="BJ338" s="83"/>
      <c r="BK338" s="83"/>
      <c r="BL338" s="83"/>
    </row>
    <row r="339" spans="1:64" s="30" customFormat="1" ht="21.95" hidden="1" customHeight="1" x14ac:dyDescent="0.25">
      <c r="A339" s="54">
        <v>321</v>
      </c>
      <c r="B339" s="55" t="s">
        <v>114</v>
      </c>
      <c r="C339" s="55" t="s">
        <v>854</v>
      </c>
      <c r="D339" s="56" t="s">
        <v>11</v>
      </c>
      <c r="E339" s="52">
        <v>3</v>
      </c>
      <c r="F339" s="52">
        <v>1029.6300000000001</v>
      </c>
      <c r="G339" s="57">
        <v>3088.89</v>
      </c>
      <c r="H339" s="52">
        <v>1</v>
      </c>
      <c r="I339" s="54" t="s">
        <v>1362</v>
      </c>
      <c r="J339" s="56" t="s">
        <v>1364</v>
      </c>
      <c r="K339" s="54"/>
      <c r="L339" s="54">
        <v>3</v>
      </c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  <c r="Z339" s="83"/>
      <c r="AA339" s="83"/>
      <c r="AB339" s="83"/>
      <c r="AC339" s="83"/>
      <c r="AD339" s="83"/>
      <c r="AE339" s="83"/>
      <c r="AF339" s="83"/>
      <c r="AG339" s="83"/>
      <c r="AH339" s="83"/>
      <c r="AI339" s="83"/>
      <c r="AJ339" s="83"/>
      <c r="AK339" s="83"/>
      <c r="AL339" s="83"/>
      <c r="AM339" s="83"/>
      <c r="AN339" s="83"/>
      <c r="AO339" s="83"/>
      <c r="AP339" s="83"/>
      <c r="AQ339" s="83"/>
      <c r="AR339" s="83"/>
      <c r="AS339" s="83"/>
      <c r="AT339" s="83"/>
      <c r="AU339" s="83"/>
      <c r="AV339" s="83"/>
      <c r="AW339" s="83"/>
      <c r="AX339" s="83"/>
      <c r="AY339" s="83"/>
      <c r="AZ339" s="83"/>
      <c r="BA339" s="83"/>
      <c r="BB339" s="83"/>
      <c r="BC339" s="83"/>
      <c r="BD339" s="83"/>
      <c r="BE339" s="83"/>
      <c r="BF339" s="83"/>
      <c r="BG339" s="83"/>
      <c r="BH339" s="83"/>
      <c r="BI339" s="83"/>
      <c r="BJ339" s="83"/>
      <c r="BK339" s="83"/>
      <c r="BL339" s="83"/>
    </row>
    <row r="340" spans="1:64" s="30" customFormat="1" ht="21.95" hidden="1" customHeight="1" x14ac:dyDescent="0.25">
      <c r="A340" s="54">
        <v>322</v>
      </c>
      <c r="B340" s="55" t="s">
        <v>855</v>
      </c>
      <c r="C340" s="55" t="s">
        <v>856</v>
      </c>
      <c r="D340" s="56" t="s">
        <v>11</v>
      </c>
      <c r="E340" s="52">
        <v>7839</v>
      </c>
      <c r="F340" s="52">
        <v>0.56000000000000005</v>
      </c>
      <c r="G340" s="57">
        <v>4389.84</v>
      </c>
      <c r="H340" s="52">
        <v>5.0000000000000001E-3</v>
      </c>
      <c r="I340" s="54" t="s">
        <v>1362</v>
      </c>
      <c r="J340" s="56" t="s">
        <v>1364</v>
      </c>
      <c r="K340" s="54"/>
      <c r="L340" s="54">
        <v>7839</v>
      </c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  <c r="AD340" s="83"/>
      <c r="AE340" s="83"/>
      <c r="AF340" s="83"/>
      <c r="AG340" s="83"/>
      <c r="AH340" s="83"/>
      <c r="AI340" s="83"/>
      <c r="AJ340" s="83"/>
      <c r="AK340" s="83"/>
      <c r="AL340" s="83"/>
      <c r="AM340" s="83"/>
      <c r="AN340" s="83"/>
      <c r="AO340" s="83"/>
      <c r="AP340" s="83"/>
      <c r="AQ340" s="83"/>
      <c r="AR340" s="83"/>
      <c r="AS340" s="83"/>
      <c r="AT340" s="83"/>
      <c r="AU340" s="83"/>
      <c r="AV340" s="83"/>
      <c r="AW340" s="83"/>
      <c r="AX340" s="83"/>
      <c r="AY340" s="83"/>
      <c r="AZ340" s="83"/>
      <c r="BA340" s="83"/>
      <c r="BB340" s="83"/>
      <c r="BC340" s="83"/>
      <c r="BD340" s="83"/>
      <c r="BE340" s="83"/>
      <c r="BF340" s="83"/>
      <c r="BG340" s="83"/>
      <c r="BH340" s="83"/>
      <c r="BI340" s="83"/>
      <c r="BJ340" s="83"/>
      <c r="BK340" s="83"/>
      <c r="BL340" s="83"/>
    </row>
    <row r="341" spans="1:64" s="30" customFormat="1" ht="21.95" hidden="1" customHeight="1" x14ac:dyDescent="0.25">
      <c r="A341" s="54">
        <v>323</v>
      </c>
      <c r="B341" s="55" t="s">
        <v>115</v>
      </c>
      <c r="C341" s="55" t="s">
        <v>857</v>
      </c>
      <c r="D341" s="56" t="s">
        <v>11</v>
      </c>
      <c r="E341" s="52">
        <v>796</v>
      </c>
      <c r="F341" s="52">
        <v>4.5</v>
      </c>
      <c r="G341" s="57">
        <v>3582</v>
      </c>
      <c r="H341" s="52">
        <v>0.01</v>
      </c>
      <c r="I341" s="54" t="s">
        <v>1362</v>
      </c>
      <c r="J341" s="56" t="s">
        <v>1364</v>
      </c>
      <c r="K341" s="54"/>
      <c r="L341" s="54">
        <v>796</v>
      </c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  <c r="AC341" s="83"/>
      <c r="AD341" s="83"/>
      <c r="AE341" s="83"/>
      <c r="AF341" s="83"/>
      <c r="AG341" s="83"/>
      <c r="AH341" s="83"/>
      <c r="AI341" s="83"/>
      <c r="AJ341" s="83"/>
      <c r="AK341" s="83"/>
      <c r="AL341" s="83"/>
      <c r="AM341" s="83"/>
      <c r="AN341" s="83"/>
      <c r="AO341" s="83"/>
      <c r="AP341" s="83"/>
      <c r="AQ341" s="83"/>
      <c r="AR341" s="83"/>
      <c r="AS341" s="83"/>
      <c r="AT341" s="83"/>
      <c r="AU341" s="83"/>
      <c r="AV341" s="83"/>
      <c r="AW341" s="83"/>
      <c r="AX341" s="83"/>
      <c r="AY341" s="83"/>
      <c r="AZ341" s="83"/>
      <c r="BA341" s="83"/>
      <c r="BB341" s="83"/>
      <c r="BC341" s="83"/>
      <c r="BD341" s="83"/>
      <c r="BE341" s="83"/>
      <c r="BF341" s="83"/>
      <c r="BG341" s="83"/>
      <c r="BH341" s="83"/>
      <c r="BI341" s="83"/>
      <c r="BJ341" s="83"/>
      <c r="BK341" s="83"/>
      <c r="BL341" s="83"/>
    </row>
    <row r="342" spans="1:64" s="30" customFormat="1" ht="21.95" hidden="1" customHeight="1" x14ac:dyDescent="0.25">
      <c r="A342" s="54">
        <v>324</v>
      </c>
      <c r="B342" s="55" t="s">
        <v>858</v>
      </c>
      <c r="C342" s="55" t="s">
        <v>859</v>
      </c>
      <c r="D342" s="56" t="s">
        <v>11</v>
      </c>
      <c r="E342" s="52">
        <v>662</v>
      </c>
      <c r="F342" s="52">
        <v>2.78</v>
      </c>
      <c r="G342" s="57">
        <v>1840.36</v>
      </c>
      <c r="H342" s="52">
        <v>0.01</v>
      </c>
      <c r="I342" s="54" t="s">
        <v>1362</v>
      </c>
      <c r="J342" s="56" t="s">
        <v>1364</v>
      </c>
      <c r="K342" s="54"/>
      <c r="L342" s="54">
        <v>662</v>
      </c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  <c r="AC342" s="83"/>
      <c r="AD342" s="83"/>
      <c r="AE342" s="83"/>
      <c r="AF342" s="83"/>
      <c r="AG342" s="83"/>
      <c r="AH342" s="83"/>
      <c r="AI342" s="83"/>
      <c r="AJ342" s="83"/>
      <c r="AK342" s="83"/>
      <c r="AL342" s="83"/>
      <c r="AM342" s="83"/>
      <c r="AN342" s="83"/>
      <c r="AO342" s="83"/>
      <c r="AP342" s="83"/>
      <c r="AQ342" s="83"/>
      <c r="AR342" s="83"/>
      <c r="AS342" s="83"/>
      <c r="AT342" s="83"/>
      <c r="AU342" s="83"/>
      <c r="AV342" s="83"/>
      <c r="AW342" s="83"/>
      <c r="AX342" s="83"/>
      <c r="AY342" s="83"/>
      <c r="AZ342" s="83"/>
      <c r="BA342" s="83"/>
      <c r="BB342" s="83"/>
      <c r="BC342" s="83"/>
      <c r="BD342" s="83"/>
      <c r="BE342" s="83"/>
      <c r="BF342" s="83"/>
      <c r="BG342" s="83"/>
      <c r="BH342" s="83"/>
      <c r="BI342" s="83"/>
      <c r="BJ342" s="83"/>
      <c r="BK342" s="83"/>
      <c r="BL342" s="83"/>
    </row>
    <row r="343" spans="1:64" s="30" customFormat="1" ht="21.95" hidden="1" customHeight="1" x14ac:dyDescent="0.25">
      <c r="A343" s="54">
        <v>325</v>
      </c>
      <c r="B343" s="55" t="s">
        <v>860</v>
      </c>
      <c r="C343" s="55" t="s">
        <v>861</v>
      </c>
      <c r="D343" s="56" t="s">
        <v>11</v>
      </c>
      <c r="E343" s="52">
        <v>367</v>
      </c>
      <c r="F343" s="52">
        <v>17.8</v>
      </c>
      <c r="G343" s="57">
        <v>6532.6</v>
      </c>
      <c r="H343" s="52">
        <v>0.02</v>
      </c>
      <c r="I343" s="54" t="s">
        <v>1362</v>
      </c>
      <c r="J343" s="56" t="s">
        <v>1364</v>
      </c>
      <c r="K343" s="54"/>
      <c r="L343" s="54">
        <v>367</v>
      </c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  <c r="AC343" s="83"/>
      <c r="AD343" s="83"/>
      <c r="AE343" s="83"/>
      <c r="AF343" s="83"/>
      <c r="AG343" s="83"/>
      <c r="AH343" s="83"/>
      <c r="AI343" s="83"/>
      <c r="AJ343" s="83"/>
      <c r="AK343" s="83"/>
      <c r="AL343" s="83"/>
      <c r="AM343" s="83"/>
      <c r="AN343" s="83"/>
      <c r="AO343" s="83"/>
      <c r="AP343" s="83"/>
      <c r="AQ343" s="83"/>
      <c r="AR343" s="83"/>
      <c r="AS343" s="83"/>
      <c r="AT343" s="83"/>
      <c r="AU343" s="83"/>
      <c r="AV343" s="83"/>
      <c r="AW343" s="83"/>
      <c r="AX343" s="83"/>
      <c r="AY343" s="83"/>
      <c r="AZ343" s="83"/>
      <c r="BA343" s="83"/>
      <c r="BB343" s="83"/>
      <c r="BC343" s="83"/>
      <c r="BD343" s="83"/>
      <c r="BE343" s="83"/>
      <c r="BF343" s="83"/>
      <c r="BG343" s="83"/>
      <c r="BH343" s="83"/>
      <c r="BI343" s="83"/>
      <c r="BJ343" s="83"/>
      <c r="BK343" s="83"/>
      <c r="BL343" s="83"/>
    </row>
    <row r="344" spans="1:64" s="30" customFormat="1" ht="21.95" hidden="1" customHeight="1" x14ac:dyDescent="0.25">
      <c r="A344" s="54">
        <v>326</v>
      </c>
      <c r="B344" s="55" t="s">
        <v>862</v>
      </c>
      <c r="C344" s="55" t="s">
        <v>863</v>
      </c>
      <c r="D344" s="56" t="s">
        <v>11</v>
      </c>
      <c r="E344" s="52">
        <v>697</v>
      </c>
      <c r="F344" s="52">
        <v>46.61</v>
      </c>
      <c r="G344" s="57">
        <v>32487.17</v>
      </c>
      <c r="H344" s="52">
        <v>0.1</v>
      </c>
      <c r="I344" s="54" t="s">
        <v>1362</v>
      </c>
      <c r="J344" s="56" t="s">
        <v>1364</v>
      </c>
      <c r="K344" s="54"/>
      <c r="L344" s="54">
        <v>697</v>
      </c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  <c r="AA344" s="83"/>
      <c r="AB344" s="83"/>
      <c r="AC344" s="83"/>
      <c r="AD344" s="83"/>
      <c r="AE344" s="83"/>
      <c r="AF344" s="83"/>
      <c r="AG344" s="83"/>
      <c r="AH344" s="83"/>
      <c r="AI344" s="83"/>
      <c r="AJ344" s="83"/>
      <c r="AK344" s="83"/>
      <c r="AL344" s="83"/>
      <c r="AM344" s="83"/>
      <c r="AN344" s="83"/>
      <c r="AO344" s="83"/>
      <c r="AP344" s="83"/>
      <c r="AQ344" s="83"/>
      <c r="AR344" s="83"/>
      <c r="AS344" s="83"/>
      <c r="AT344" s="83"/>
      <c r="AU344" s="83"/>
      <c r="AV344" s="83"/>
      <c r="AW344" s="83"/>
      <c r="AX344" s="83"/>
      <c r="AY344" s="83"/>
      <c r="AZ344" s="83"/>
      <c r="BA344" s="83"/>
      <c r="BB344" s="83"/>
      <c r="BC344" s="83"/>
      <c r="BD344" s="83"/>
      <c r="BE344" s="83"/>
      <c r="BF344" s="83"/>
      <c r="BG344" s="83"/>
      <c r="BH344" s="83"/>
      <c r="BI344" s="83"/>
      <c r="BJ344" s="83"/>
      <c r="BK344" s="83"/>
      <c r="BL344" s="83"/>
    </row>
    <row r="345" spans="1:64" s="30" customFormat="1" ht="21.95" hidden="1" customHeight="1" x14ac:dyDescent="0.25">
      <c r="A345" s="54">
        <v>327</v>
      </c>
      <c r="B345" s="55" t="s">
        <v>864</v>
      </c>
      <c r="C345" s="55" t="s">
        <v>865</v>
      </c>
      <c r="D345" s="56" t="s">
        <v>11</v>
      </c>
      <c r="E345" s="52">
        <v>117</v>
      </c>
      <c r="F345" s="52">
        <v>14.41</v>
      </c>
      <c r="G345" s="57">
        <v>1685.97</v>
      </c>
      <c r="H345" s="52">
        <v>0.1</v>
      </c>
      <c r="I345" s="54" t="s">
        <v>1362</v>
      </c>
      <c r="J345" s="56" t="s">
        <v>1364</v>
      </c>
      <c r="K345" s="54"/>
      <c r="L345" s="54">
        <v>117</v>
      </c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  <c r="AC345" s="83"/>
      <c r="AD345" s="83"/>
      <c r="AE345" s="83"/>
      <c r="AF345" s="83"/>
      <c r="AG345" s="83"/>
      <c r="AH345" s="83"/>
      <c r="AI345" s="83"/>
      <c r="AJ345" s="83"/>
      <c r="AK345" s="83"/>
      <c r="AL345" s="83"/>
      <c r="AM345" s="83"/>
      <c r="AN345" s="83"/>
      <c r="AO345" s="83"/>
      <c r="AP345" s="83"/>
      <c r="AQ345" s="83"/>
      <c r="AR345" s="83"/>
      <c r="AS345" s="83"/>
      <c r="AT345" s="83"/>
      <c r="AU345" s="83"/>
      <c r="AV345" s="83"/>
      <c r="AW345" s="83"/>
      <c r="AX345" s="83"/>
      <c r="AY345" s="83"/>
      <c r="AZ345" s="83"/>
      <c r="BA345" s="83"/>
      <c r="BB345" s="83"/>
      <c r="BC345" s="83"/>
      <c r="BD345" s="83"/>
      <c r="BE345" s="83"/>
      <c r="BF345" s="83"/>
      <c r="BG345" s="83"/>
      <c r="BH345" s="83"/>
      <c r="BI345" s="83"/>
      <c r="BJ345" s="83"/>
      <c r="BK345" s="83"/>
      <c r="BL345" s="83"/>
    </row>
    <row r="346" spans="1:64" s="30" customFormat="1" ht="21.95" hidden="1" customHeight="1" x14ac:dyDescent="0.25">
      <c r="A346" s="54">
        <v>328</v>
      </c>
      <c r="B346" s="55" t="s">
        <v>866</v>
      </c>
      <c r="C346" s="55" t="s">
        <v>867</v>
      </c>
      <c r="D346" s="56" t="s">
        <v>11</v>
      </c>
      <c r="E346" s="52">
        <v>6947</v>
      </c>
      <c r="F346" s="52">
        <v>1.57</v>
      </c>
      <c r="G346" s="57">
        <v>10906.79</v>
      </c>
      <c r="H346" s="52">
        <v>5.0000000000000001E-3</v>
      </c>
      <c r="I346" s="54" t="s">
        <v>1362</v>
      </c>
      <c r="J346" s="56" t="s">
        <v>1364</v>
      </c>
      <c r="K346" s="54"/>
      <c r="L346" s="54">
        <v>6947</v>
      </c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  <c r="Z346" s="83"/>
      <c r="AA346" s="83"/>
      <c r="AB346" s="83"/>
      <c r="AC346" s="83"/>
      <c r="AD346" s="83"/>
      <c r="AE346" s="83"/>
      <c r="AF346" s="83"/>
      <c r="AG346" s="83"/>
      <c r="AH346" s="83"/>
      <c r="AI346" s="83"/>
      <c r="AJ346" s="83"/>
      <c r="AK346" s="83"/>
      <c r="AL346" s="83"/>
      <c r="AM346" s="83"/>
      <c r="AN346" s="83"/>
      <c r="AO346" s="83"/>
      <c r="AP346" s="83"/>
      <c r="AQ346" s="83"/>
      <c r="AR346" s="83"/>
      <c r="AS346" s="83"/>
      <c r="AT346" s="83"/>
      <c r="AU346" s="83"/>
      <c r="AV346" s="83"/>
      <c r="AW346" s="83"/>
      <c r="AX346" s="83"/>
      <c r="AY346" s="83"/>
      <c r="AZ346" s="83"/>
      <c r="BA346" s="83"/>
      <c r="BB346" s="83"/>
      <c r="BC346" s="83"/>
      <c r="BD346" s="83"/>
      <c r="BE346" s="83"/>
      <c r="BF346" s="83"/>
      <c r="BG346" s="83"/>
      <c r="BH346" s="83"/>
      <c r="BI346" s="83"/>
      <c r="BJ346" s="83"/>
      <c r="BK346" s="83"/>
      <c r="BL346" s="83"/>
    </row>
    <row r="347" spans="1:64" s="30" customFormat="1" ht="21.95" hidden="1" customHeight="1" x14ac:dyDescent="0.25">
      <c r="A347" s="54">
        <v>329</v>
      </c>
      <c r="B347" s="55" t="s">
        <v>868</v>
      </c>
      <c r="C347" s="55" t="s">
        <v>869</v>
      </c>
      <c r="D347" s="56" t="s">
        <v>11</v>
      </c>
      <c r="E347" s="52">
        <v>3</v>
      </c>
      <c r="F347" s="52">
        <v>88077.43</v>
      </c>
      <c r="G347" s="57">
        <v>264232.28999999998</v>
      </c>
      <c r="H347" s="52">
        <v>150</v>
      </c>
      <c r="I347" s="54" t="s">
        <v>1362</v>
      </c>
      <c r="J347" s="56" t="s">
        <v>1364</v>
      </c>
      <c r="K347" s="54"/>
      <c r="L347" s="54">
        <v>3</v>
      </c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  <c r="AC347" s="83"/>
      <c r="AD347" s="83"/>
      <c r="AE347" s="83"/>
      <c r="AF347" s="83"/>
      <c r="AG347" s="83"/>
      <c r="AH347" s="83"/>
      <c r="AI347" s="83"/>
      <c r="AJ347" s="83"/>
      <c r="AK347" s="83"/>
      <c r="AL347" s="83"/>
      <c r="AM347" s="83"/>
      <c r="AN347" s="83"/>
      <c r="AO347" s="83"/>
      <c r="AP347" s="83"/>
      <c r="AQ347" s="83"/>
      <c r="AR347" s="83"/>
      <c r="AS347" s="83"/>
      <c r="AT347" s="83"/>
      <c r="AU347" s="83"/>
      <c r="AV347" s="83"/>
      <c r="AW347" s="83"/>
      <c r="AX347" s="83"/>
      <c r="AY347" s="83"/>
      <c r="AZ347" s="83"/>
      <c r="BA347" s="83"/>
      <c r="BB347" s="83"/>
      <c r="BC347" s="83"/>
      <c r="BD347" s="83"/>
      <c r="BE347" s="83"/>
      <c r="BF347" s="83"/>
      <c r="BG347" s="83"/>
      <c r="BH347" s="83"/>
      <c r="BI347" s="83"/>
      <c r="BJ347" s="83"/>
      <c r="BK347" s="83"/>
      <c r="BL347" s="83"/>
    </row>
    <row r="348" spans="1:64" s="30" customFormat="1" ht="21.95" hidden="1" customHeight="1" x14ac:dyDescent="0.25">
      <c r="A348" s="54">
        <v>330</v>
      </c>
      <c r="B348" s="55" t="s">
        <v>116</v>
      </c>
      <c r="C348" s="55" t="s">
        <v>870</v>
      </c>
      <c r="D348" s="56" t="s">
        <v>11</v>
      </c>
      <c r="E348" s="52">
        <v>11</v>
      </c>
      <c r="F348" s="52">
        <v>68.02</v>
      </c>
      <c r="G348" s="57">
        <v>748.22</v>
      </c>
      <c r="H348" s="52">
        <v>0.3</v>
      </c>
      <c r="I348" s="54" t="s">
        <v>1362</v>
      </c>
      <c r="J348" s="56" t="s">
        <v>1364</v>
      </c>
      <c r="K348" s="54"/>
      <c r="L348" s="54">
        <v>11</v>
      </c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  <c r="AA348" s="83"/>
      <c r="AB348" s="83"/>
      <c r="AC348" s="83"/>
      <c r="AD348" s="83"/>
      <c r="AE348" s="83"/>
      <c r="AF348" s="83"/>
      <c r="AG348" s="83"/>
      <c r="AH348" s="83"/>
      <c r="AI348" s="83"/>
      <c r="AJ348" s="83"/>
      <c r="AK348" s="83"/>
      <c r="AL348" s="83"/>
      <c r="AM348" s="83"/>
      <c r="AN348" s="83"/>
      <c r="AO348" s="83"/>
      <c r="AP348" s="83"/>
      <c r="AQ348" s="83"/>
      <c r="AR348" s="83"/>
      <c r="AS348" s="83"/>
      <c r="AT348" s="83"/>
      <c r="AU348" s="83"/>
      <c r="AV348" s="83"/>
      <c r="AW348" s="83"/>
      <c r="AX348" s="83"/>
      <c r="AY348" s="83"/>
      <c r="AZ348" s="83"/>
      <c r="BA348" s="83"/>
      <c r="BB348" s="83"/>
      <c r="BC348" s="83"/>
      <c r="BD348" s="83"/>
      <c r="BE348" s="83"/>
      <c r="BF348" s="83"/>
      <c r="BG348" s="83"/>
      <c r="BH348" s="83"/>
      <c r="BI348" s="83"/>
      <c r="BJ348" s="83"/>
      <c r="BK348" s="83"/>
      <c r="BL348" s="83"/>
    </row>
    <row r="349" spans="1:64" s="30" customFormat="1" ht="21.95" customHeight="1" x14ac:dyDescent="0.25">
      <c r="A349" s="73">
        <v>331</v>
      </c>
      <c r="B349" s="74" t="s">
        <v>117</v>
      </c>
      <c r="C349" s="74" t="s">
        <v>871</v>
      </c>
      <c r="D349" s="75" t="s">
        <v>11</v>
      </c>
      <c r="E349" s="76">
        <v>2</v>
      </c>
      <c r="F349" s="76">
        <v>1492.27</v>
      </c>
      <c r="G349" s="77">
        <v>2984.54</v>
      </c>
      <c r="H349" s="76">
        <v>0.5</v>
      </c>
      <c r="I349" s="73" t="s">
        <v>1362</v>
      </c>
      <c r="J349" s="75" t="s">
        <v>1364</v>
      </c>
      <c r="K349" s="73"/>
      <c r="L349" s="7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  <c r="AC349" s="83"/>
      <c r="AD349" s="83"/>
      <c r="AE349" s="83"/>
      <c r="AF349" s="83"/>
      <c r="AG349" s="83"/>
      <c r="AH349" s="83"/>
      <c r="AI349" s="83"/>
      <c r="AJ349" s="83"/>
      <c r="AK349" s="83"/>
      <c r="AL349" s="83"/>
      <c r="AM349" s="83"/>
      <c r="AN349" s="83"/>
      <c r="AO349" s="83"/>
      <c r="AP349" s="83"/>
      <c r="AQ349" s="83"/>
      <c r="AR349" s="83"/>
      <c r="AS349" s="83"/>
      <c r="AT349" s="83"/>
      <c r="AU349" s="83"/>
      <c r="AV349" s="83"/>
      <c r="AW349" s="83"/>
      <c r="AX349" s="83"/>
      <c r="AY349" s="83"/>
      <c r="AZ349" s="83"/>
      <c r="BA349" s="83"/>
      <c r="BB349" s="83"/>
      <c r="BC349" s="83"/>
      <c r="BD349" s="83"/>
      <c r="BE349" s="83"/>
      <c r="BF349" s="83"/>
      <c r="BG349" s="83"/>
      <c r="BH349" s="83"/>
      <c r="BI349" s="83"/>
      <c r="BJ349" s="83"/>
      <c r="BK349" s="83"/>
      <c r="BL349" s="83"/>
    </row>
    <row r="350" spans="1:64" s="30" customFormat="1" ht="21.95" customHeight="1" x14ac:dyDescent="0.25">
      <c r="A350" s="73">
        <v>332</v>
      </c>
      <c r="B350" s="74" t="s">
        <v>118</v>
      </c>
      <c r="C350" s="74" t="s">
        <v>872</v>
      </c>
      <c r="D350" s="75" t="s">
        <v>11</v>
      </c>
      <c r="E350" s="76">
        <v>18</v>
      </c>
      <c r="F350" s="76">
        <v>262.81</v>
      </c>
      <c r="G350" s="77">
        <v>4730.58</v>
      </c>
      <c r="H350" s="76">
        <v>0.5</v>
      </c>
      <c r="I350" s="73" t="s">
        <v>1362</v>
      </c>
      <c r="J350" s="75" t="s">
        <v>1364</v>
      </c>
      <c r="K350" s="73"/>
      <c r="L350" s="7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  <c r="AB350" s="83"/>
      <c r="AC350" s="83"/>
      <c r="AD350" s="83"/>
      <c r="AE350" s="83"/>
      <c r="AF350" s="83"/>
      <c r="AG350" s="83"/>
      <c r="AH350" s="83"/>
      <c r="AI350" s="83"/>
      <c r="AJ350" s="83"/>
      <c r="AK350" s="83"/>
      <c r="AL350" s="83"/>
      <c r="AM350" s="83"/>
      <c r="AN350" s="83"/>
      <c r="AO350" s="83"/>
      <c r="AP350" s="83"/>
      <c r="AQ350" s="83"/>
      <c r="AR350" s="83"/>
      <c r="AS350" s="83"/>
      <c r="AT350" s="83"/>
      <c r="AU350" s="83"/>
      <c r="AV350" s="83"/>
      <c r="AW350" s="83"/>
      <c r="AX350" s="83"/>
      <c r="AY350" s="83"/>
      <c r="AZ350" s="83"/>
      <c r="BA350" s="83"/>
      <c r="BB350" s="83"/>
      <c r="BC350" s="83"/>
      <c r="BD350" s="83"/>
      <c r="BE350" s="83"/>
      <c r="BF350" s="83"/>
      <c r="BG350" s="83"/>
      <c r="BH350" s="83"/>
      <c r="BI350" s="83"/>
      <c r="BJ350" s="83"/>
      <c r="BK350" s="83"/>
      <c r="BL350" s="83"/>
    </row>
    <row r="351" spans="1:64" s="30" customFormat="1" ht="21.95" customHeight="1" x14ac:dyDescent="0.25">
      <c r="A351" s="73">
        <v>333</v>
      </c>
      <c r="B351" s="74" t="s">
        <v>119</v>
      </c>
      <c r="C351" s="74" t="s">
        <v>873</v>
      </c>
      <c r="D351" s="75" t="s">
        <v>11</v>
      </c>
      <c r="E351" s="76">
        <v>568</v>
      </c>
      <c r="F351" s="76">
        <v>78.19</v>
      </c>
      <c r="G351" s="77">
        <v>44411.92</v>
      </c>
      <c r="H351" s="76">
        <v>0.5</v>
      </c>
      <c r="I351" s="73" t="s">
        <v>1362</v>
      </c>
      <c r="J351" s="75" t="s">
        <v>1364</v>
      </c>
      <c r="K351" s="73"/>
      <c r="L351" s="7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  <c r="AC351" s="83"/>
      <c r="AD351" s="83"/>
      <c r="AE351" s="83"/>
      <c r="AF351" s="83"/>
      <c r="AG351" s="83"/>
      <c r="AH351" s="83"/>
      <c r="AI351" s="83"/>
      <c r="AJ351" s="83"/>
      <c r="AK351" s="83"/>
      <c r="AL351" s="83"/>
      <c r="AM351" s="83"/>
      <c r="AN351" s="83"/>
      <c r="AO351" s="83"/>
      <c r="AP351" s="83"/>
      <c r="AQ351" s="83"/>
      <c r="AR351" s="83"/>
      <c r="AS351" s="83"/>
      <c r="AT351" s="83"/>
      <c r="AU351" s="83"/>
      <c r="AV351" s="83"/>
      <c r="AW351" s="83"/>
      <c r="AX351" s="83"/>
      <c r="AY351" s="83"/>
      <c r="AZ351" s="83"/>
      <c r="BA351" s="83"/>
      <c r="BB351" s="83"/>
      <c r="BC351" s="83"/>
      <c r="BD351" s="83"/>
      <c r="BE351" s="83"/>
      <c r="BF351" s="83"/>
      <c r="BG351" s="83"/>
      <c r="BH351" s="83"/>
      <c r="BI351" s="83"/>
      <c r="BJ351" s="83"/>
      <c r="BK351" s="83"/>
      <c r="BL351" s="83"/>
    </row>
    <row r="352" spans="1:64" s="30" customFormat="1" ht="21.95" customHeight="1" x14ac:dyDescent="0.25">
      <c r="A352" s="73">
        <v>334</v>
      </c>
      <c r="B352" s="74" t="s">
        <v>120</v>
      </c>
      <c r="C352" s="74" t="s">
        <v>874</v>
      </c>
      <c r="D352" s="75" t="s">
        <v>11</v>
      </c>
      <c r="E352" s="76">
        <v>795</v>
      </c>
      <c r="F352" s="76">
        <v>16.91</v>
      </c>
      <c r="G352" s="77">
        <v>13443.45</v>
      </c>
      <c r="H352" s="76">
        <v>0.3</v>
      </c>
      <c r="I352" s="73" t="s">
        <v>1362</v>
      </c>
      <c r="J352" s="75" t="s">
        <v>1364</v>
      </c>
      <c r="K352" s="73"/>
      <c r="L352" s="7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  <c r="AA352" s="83"/>
      <c r="AB352" s="83"/>
      <c r="AC352" s="83"/>
      <c r="AD352" s="83"/>
      <c r="AE352" s="83"/>
      <c r="AF352" s="83"/>
      <c r="AG352" s="83"/>
      <c r="AH352" s="83"/>
      <c r="AI352" s="83"/>
      <c r="AJ352" s="83"/>
      <c r="AK352" s="83"/>
      <c r="AL352" s="83"/>
      <c r="AM352" s="83"/>
      <c r="AN352" s="83"/>
      <c r="AO352" s="83"/>
      <c r="AP352" s="83"/>
      <c r="AQ352" s="83"/>
      <c r="AR352" s="83"/>
      <c r="AS352" s="83"/>
      <c r="AT352" s="83"/>
      <c r="AU352" s="83"/>
      <c r="AV352" s="83"/>
      <c r="AW352" s="83"/>
      <c r="AX352" s="83"/>
      <c r="AY352" s="83"/>
      <c r="AZ352" s="83"/>
      <c r="BA352" s="83"/>
      <c r="BB352" s="83"/>
      <c r="BC352" s="83"/>
      <c r="BD352" s="83"/>
      <c r="BE352" s="83"/>
      <c r="BF352" s="83"/>
      <c r="BG352" s="83"/>
      <c r="BH352" s="83"/>
      <c r="BI352" s="83"/>
      <c r="BJ352" s="83"/>
      <c r="BK352" s="83"/>
      <c r="BL352" s="83"/>
    </row>
    <row r="353" spans="1:64" s="30" customFormat="1" ht="21.95" hidden="1" customHeight="1" x14ac:dyDescent="0.25">
      <c r="A353" s="54">
        <v>335</v>
      </c>
      <c r="B353" s="55" t="s">
        <v>121</v>
      </c>
      <c r="C353" s="55" t="s">
        <v>875</v>
      </c>
      <c r="D353" s="56" t="s">
        <v>11</v>
      </c>
      <c r="E353" s="52">
        <v>3</v>
      </c>
      <c r="F353" s="52">
        <v>136.69</v>
      </c>
      <c r="G353" s="57">
        <v>410.07</v>
      </c>
      <c r="H353" s="52">
        <v>0.5</v>
      </c>
      <c r="I353" s="54" t="s">
        <v>1362</v>
      </c>
      <c r="J353" s="56" t="s">
        <v>1364</v>
      </c>
      <c r="K353" s="54"/>
      <c r="L353" s="54">
        <v>2</v>
      </c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  <c r="AA353" s="83"/>
      <c r="AB353" s="83"/>
      <c r="AC353" s="83"/>
      <c r="AD353" s="83"/>
      <c r="AE353" s="83"/>
      <c r="AF353" s="83"/>
      <c r="AG353" s="83"/>
      <c r="AH353" s="83"/>
      <c r="AI353" s="83"/>
      <c r="AJ353" s="83"/>
      <c r="AK353" s="83"/>
      <c r="AL353" s="83"/>
      <c r="AM353" s="83"/>
      <c r="AN353" s="83"/>
      <c r="AO353" s="83"/>
      <c r="AP353" s="83"/>
      <c r="AQ353" s="83"/>
      <c r="AR353" s="83"/>
      <c r="AS353" s="83"/>
      <c r="AT353" s="83"/>
      <c r="AU353" s="83"/>
      <c r="AV353" s="83"/>
      <c r="AW353" s="83"/>
      <c r="AX353" s="83"/>
      <c r="AY353" s="83"/>
      <c r="AZ353" s="83"/>
      <c r="BA353" s="83"/>
      <c r="BB353" s="83"/>
      <c r="BC353" s="83"/>
      <c r="BD353" s="83"/>
      <c r="BE353" s="83"/>
      <c r="BF353" s="83"/>
      <c r="BG353" s="83"/>
      <c r="BH353" s="83"/>
      <c r="BI353" s="83"/>
      <c r="BJ353" s="83"/>
      <c r="BK353" s="83"/>
      <c r="BL353" s="83"/>
    </row>
    <row r="354" spans="1:64" s="30" customFormat="1" ht="21.95" hidden="1" customHeight="1" x14ac:dyDescent="0.25">
      <c r="A354" s="54">
        <v>336</v>
      </c>
      <c r="B354" s="55" t="s">
        <v>122</v>
      </c>
      <c r="C354" s="55" t="s">
        <v>876</v>
      </c>
      <c r="D354" s="56" t="s">
        <v>11</v>
      </c>
      <c r="E354" s="52">
        <v>225</v>
      </c>
      <c r="F354" s="52">
        <v>91.77</v>
      </c>
      <c r="G354" s="57">
        <v>20648.25</v>
      </c>
      <c r="H354" s="52">
        <v>0.05</v>
      </c>
      <c r="I354" s="54" t="s">
        <v>1362</v>
      </c>
      <c r="J354" s="56" t="s">
        <v>1364</v>
      </c>
      <c r="K354" s="54"/>
      <c r="L354" s="54">
        <v>225</v>
      </c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  <c r="AC354" s="83"/>
      <c r="AD354" s="83"/>
      <c r="AE354" s="83"/>
      <c r="AF354" s="83"/>
      <c r="AG354" s="83"/>
      <c r="AH354" s="83"/>
      <c r="AI354" s="83"/>
      <c r="AJ354" s="83"/>
      <c r="AK354" s="83"/>
      <c r="AL354" s="83"/>
      <c r="AM354" s="83"/>
      <c r="AN354" s="83"/>
      <c r="AO354" s="83"/>
      <c r="AP354" s="83"/>
      <c r="AQ354" s="83"/>
      <c r="AR354" s="83"/>
      <c r="AS354" s="83"/>
      <c r="AT354" s="83"/>
      <c r="AU354" s="83"/>
      <c r="AV354" s="83"/>
      <c r="AW354" s="83"/>
      <c r="AX354" s="83"/>
      <c r="AY354" s="83"/>
      <c r="AZ354" s="83"/>
      <c r="BA354" s="83"/>
      <c r="BB354" s="83"/>
      <c r="BC354" s="83"/>
      <c r="BD354" s="83"/>
      <c r="BE354" s="83"/>
      <c r="BF354" s="83"/>
      <c r="BG354" s="83"/>
      <c r="BH354" s="83"/>
      <c r="BI354" s="83"/>
      <c r="BJ354" s="83"/>
      <c r="BK354" s="83"/>
      <c r="BL354" s="83"/>
    </row>
    <row r="355" spans="1:64" s="30" customFormat="1" ht="21.95" hidden="1" customHeight="1" x14ac:dyDescent="0.25">
      <c r="A355" s="54">
        <v>337</v>
      </c>
      <c r="B355" s="55" t="s">
        <v>123</v>
      </c>
      <c r="C355" s="55" t="s">
        <v>877</v>
      </c>
      <c r="D355" s="56" t="s">
        <v>11</v>
      </c>
      <c r="E355" s="52">
        <v>1</v>
      </c>
      <c r="F355" s="52">
        <v>162.13</v>
      </c>
      <c r="G355" s="57">
        <v>162.13</v>
      </c>
      <c r="H355" s="52">
        <v>0.02</v>
      </c>
      <c r="I355" s="54" t="s">
        <v>1362</v>
      </c>
      <c r="J355" s="56" t="s">
        <v>1364</v>
      </c>
      <c r="K355" s="54"/>
      <c r="L355" s="54">
        <v>1</v>
      </c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  <c r="AC355" s="83"/>
      <c r="AD355" s="83"/>
      <c r="AE355" s="83"/>
      <c r="AF355" s="83"/>
      <c r="AG355" s="83"/>
      <c r="AH355" s="83"/>
      <c r="AI355" s="83"/>
      <c r="AJ355" s="83"/>
      <c r="AK355" s="83"/>
      <c r="AL355" s="83"/>
      <c r="AM355" s="83"/>
      <c r="AN355" s="83"/>
      <c r="AO355" s="83"/>
      <c r="AP355" s="83"/>
      <c r="AQ355" s="83"/>
      <c r="AR355" s="83"/>
      <c r="AS355" s="83"/>
      <c r="AT355" s="83"/>
      <c r="AU355" s="83"/>
      <c r="AV355" s="83"/>
      <c r="AW355" s="83"/>
      <c r="AX355" s="83"/>
      <c r="AY355" s="83"/>
      <c r="AZ355" s="83"/>
      <c r="BA355" s="83"/>
      <c r="BB355" s="83"/>
      <c r="BC355" s="83"/>
      <c r="BD355" s="83"/>
      <c r="BE355" s="83"/>
      <c r="BF355" s="83"/>
      <c r="BG355" s="83"/>
      <c r="BH355" s="83"/>
      <c r="BI355" s="83"/>
      <c r="BJ355" s="83"/>
      <c r="BK355" s="83"/>
      <c r="BL355" s="83"/>
    </row>
    <row r="356" spans="1:64" s="30" customFormat="1" ht="21.95" hidden="1" customHeight="1" x14ac:dyDescent="0.25">
      <c r="A356" s="54">
        <v>338</v>
      </c>
      <c r="B356" s="55" t="s">
        <v>124</v>
      </c>
      <c r="C356" s="55" t="s">
        <v>878</v>
      </c>
      <c r="D356" s="56" t="s">
        <v>11</v>
      </c>
      <c r="E356" s="52">
        <v>113</v>
      </c>
      <c r="F356" s="52">
        <v>92.02</v>
      </c>
      <c r="G356" s="57">
        <v>10398.26</v>
      </c>
      <c r="H356" s="52">
        <v>0.5</v>
      </c>
      <c r="I356" s="54" t="s">
        <v>1362</v>
      </c>
      <c r="J356" s="56" t="s">
        <v>1364</v>
      </c>
      <c r="K356" s="54"/>
      <c r="L356" s="54">
        <v>113</v>
      </c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  <c r="AA356" s="83"/>
      <c r="AB356" s="83"/>
      <c r="AC356" s="83"/>
      <c r="AD356" s="83"/>
      <c r="AE356" s="83"/>
      <c r="AF356" s="83"/>
      <c r="AG356" s="83"/>
      <c r="AH356" s="83"/>
      <c r="AI356" s="83"/>
      <c r="AJ356" s="83"/>
      <c r="AK356" s="83"/>
      <c r="AL356" s="83"/>
      <c r="AM356" s="83"/>
      <c r="AN356" s="83"/>
      <c r="AO356" s="83"/>
      <c r="AP356" s="83"/>
      <c r="AQ356" s="83"/>
      <c r="AR356" s="83"/>
      <c r="AS356" s="83"/>
      <c r="AT356" s="83"/>
      <c r="AU356" s="83"/>
      <c r="AV356" s="83"/>
      <c r="AW356" s="83"/>
      <c r="AX356" s="83"/>
      <c r="AY356" s="83"/>
      <c r="AZ356" s="83"/>
      <c r="BA356" s="83"/>
      <c r="BB356" s="83"/>
      <c r="BC356" s="83"/>
      <c r="BD356" s="83"/>
      <c r="BE356" s="83"/>
      <c r="BF356" s="83"/>
      <c r="BG356" s="83"/>
      <c r="BH356" s="83"/>
      <c r="BI356" s="83"/>
      <c r="BJ356" s="83"/>
      <c r="BK356" s="83"/>
      <c r="BL356" s="83"/>
    </row>
    <row r="357" spans="1:64" s="94" customFormat="1" ht="21.95" customHeight="1" x14ac:dyDescent="0.25">
      <c r="A357" s="73">
        <v>339</v>
      </c>
      <c r="B357" s="74" t="s">
        <v>125</v>
      </c>
      <c r="C357" s="74" t="s">
        <v>879</v>
      </c>
      <c r="D357" s="75" t="s">
        <v>11</v>
      </c>
      <c r="E357" s="76">
        <v>192</v>
      </c>
      <c r="F357" s="76">
        <v>136.09</v>
      </c>
      <c r="G357" s="77">
        <v>26129.279999999999</v>
      </c>
      <c r="H357" s="76">
        <v>0.3</v>
      </c>
      <c r="I357" s="73" t="s">
        <v>1362</v>
      </c>
      <c r="J357" s="75" t="s">
        <v>1364</v>
      </c>
      <c r="K357" s="73"/>
      <c r="L357" s="73"/>
    </row>
    <row r="358" spans="1:64" s="94" customFormat="1" ht="21.95" customHeight="1" x14ac:dyDescent="0.25">
      <c r="A358" s="73">
        <v>340</v>
      </c>
      <c r="B358" s="74" t="s">
        <v>126</v>
      </c>
      <c r="C358" s="74" t="s">
        <v>880</v>
      </c>
      <c r="D358" s="75" t="s">
        <v>11</v>
      </c>
      <c r="E358" s="76">
        <v>28</v>
      </c>
      <c r="F358" s="76">
        <v>75.680000000000007</v>
      </c>
      <c r="G358" s="77">
        <v>2119.04</v>
      </c>
      <c r="H358" s="76">
        <v>0.08</v>
      </c>
      <c r="I358" s="73" t="s">
        <v>1362</v>
      </c>
      <c r="J358" s="75" t="s">
        <v>1364</v>
      </c>
      <c r="K358" s="73"/>
      <c r="L358" s="73"/>
    </row>
    <row r="359" spans="1:64" s="30" customFormat="1" ht="21.95" hidden="1" customHeight="1" x14ac:dyDescent="0.25">
      <c r="A359" s="54">
        <v>341</v>
      </c>
      <c r="B359" s="55" t="s">
        <v>127</v>
      </c>
      <c r="C359" s="55" t="s">
        <v>881</v>
      </c>
      <c r="D359" s="56" t="s">
        <v>11</v>
      </c>
      <c r="E359" s="52">
        <v>138</v>
      </c>
      <c r="F359" s="52">
        <v>51.75</v>
      </c>
      <c r="G359" s="57">
        <v>7141.5</v>
      </c>
      <c r="H359" s="52">
        <v>0.1</v>
      </c>
      <c r="I359" s="54" t="s">
        <v>1362</v>
      </c>
      <c r="J359" s="56" t="s">
        <v>1364</v>
      </c>
      <c r="K359" s="54"/>
      <c r="L359" s="54">
        <v>138</v>
      </c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  <c r="AC359" s="83"/>
      <c r="AD359" s="83"/>
      <c r="AE359" s="83"/>
      <c r="AF359" s="83"/>
      <c r="AG359" s="83"/>
      <c r="AH359" s="83"/>
      <c r="AI359" s="83"/>
      <c r="AJ359" s="83"/>
      <c r="AK359" s="83"/>
      <c r="AL359" s="83"/>
      <c r="AM359" s="83"/>
      <c r="AN359" s="83"/>
      <c r="AO359" s="83"/>
      <c r="AP359" s="83"/>
      <c r="AQ359" s="83"/>
      <c r="AR359" s="83"/>
      <c r="AS359" s="83"/>
      <c r="AT359" s="83"/>
      <c r="AU359" s="83"/>
      <c r="AV359" s="83"/>
      <c r="AW359" s="83"/>
      <c r="AX359" s="83"/>
      <c r="AY359" s="83"/>
      <c r="AZ359" s="83"/>
      <c r="BA359" s="83"/>
      <c r="BB359" s="83"/>
      <c r="BC359" s="83"/>
      <c r="BD359" s="83"/>
      <c r="BE359" s="83"/>
      <c r="BF359" s="83"/>
      <c r="BG359" s="83"/>
      <c r="BH359" s="83"/>
      <c r="BI359" s="83"/>
      <c r="BJ359" s="83"/>
      <c r="BK359" s="83"/>
      <c r="BL359" s="83"/>
    </row>
    <row r="360" spans="1:64" s="30" customFormat="1" ht="21.95" hidden="1" customHeight="1" x14ac:dyDescent="0.25">
      <c r="A360" s="54">
        <v>342</v>
      </c>
      <c r="B360" s="55" t="s">
        <v>128</v>
      </c>
      <c r="C360" s="55" t="s">
        <v>882</v>
      </c>
      <c r="D360" s="56" t="s">
        <v>11</v>
      </c>
      <c r="E360" s="52">
        <v>332</v>
      </c>
      <c r="F360" s="52">
        <v>32.630000000000003</v>
      </c>
      <c r="G360" s="57">
        <v>10833.16</v>
      </c>
      <c r="H360" s="52">
        <v>0.1</v>
      </c>
      <c r="I360" s="54" t="s">
        <v>1362</v>
      </c>
      <c r="J360" s="56" t="s">
        <v>1364</v>
      </c>
      <c r="K360" s="54"/>
      <c r="L360" s="54">
        <v>332</v>
      </c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  <c r="Z360" s="83"/>
      <c r="AA360" s="83"/>
      <c r="AB360" s="83"/>
      <c r="AC360" s="83"/>
      <c r="AD360" s="83"/>
      <c r="AE360" s="83"/>
      <c r="AF360" s="83"/>
      <c r="AG360" s="83"/>
      <c r="AH360" s="83"/>
      <c r="AI360" s="83"/>
      <c r="AJ360" s="83"/>
      <c r="AK360" s="83"/>
      <c r="AL360" s="83"/>
      <c r="AM360" s="83"/>
      <c r="AN360" s="83"/>
      <c r="AO360" s="83"/>
      <c r="AP360" s="83"/>
      <c r="AQ360" s="83"/>
      <c r="AR360" s="83"/>
      <c r="AS360" s="83"/>
      <c r="AT360" s="83"/>
      <c r="AU360" s="83"/>
      <c r="AV360" s="83"/>
      <c r="AW360" s="83"/>
      <c r="AX360" s="83"/>
      <c r="AY360" s="83"/>
      <c r="AZ360" s="83"/>
      <c r="BA360" s="83"/>
      <c r="BB360" s="83"/>
      <c r="BC360" s="83"/>
      <c r="BD360" s="83"/>
      <c r="BE360" s="83"/>
      <c r="BF360" s="83"/>
      <c r="BG360" s="83"/>
      <c r="BH360" s="83"/>
      <c r="BI360" s="83"/>
      <c r="BJ360" s="83"/>
      <c r="BK360" s="83"/>
      <c r="BL360" s="83"/>
    </row>
    <row r="361" spans="1:64" s="30" customFormat="1" ht="21.95" hidden="1" customHeight="1" x14ac:dyDescent="0.25">
      <c r="A361" s="54">
        <v>343</v>
      </c>
      <c r="B361" s="55" t="s">
        <v>883</v>
      </c>
      <c r="C361" s="55" t="s">
        <v>884</v>
      </c>
      <c r="D361" s="56" t="s">
        <v>11</v>
      </c>
      <c r="E361" s="52">
        <v>370</v>
      </c>
      <c r="F361" s="52">
        <v>51.5</v>
      </c>
      <c r="G361" s="57">
        <v>19055</v>
      </c>
      <c r="H361" s="52">
        <v>0.05</v>
      </c>
      <c r="I361" s="54" t="s">
        <v>1362</v>
      </c>
      <c r="J361" s="56" t="s">
        <v>1364</v>
      </c>
      <c r="K361" s="54"/>
      <c r="L361" s="54">
        <v>370</v>
      </c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/>
      <c r="AB361" s="83"/>
      <c r="AC361" s="83"/>
      <c r="AD361" s="83"/>
      <c r="AE361" s="83"/>
      <c r="AF361" s="83"/>
      <c r="AG361" s="83"/>
      <c r="AH361" s="83"/>
      <c r="AI361" s="83"/>
      <c r="AJ361" s="83"/>
      <c r="AK361" s="83"/>
      <c r="AL361" s="83"/>
      <c r="AM361" s="83"/>
      <c r="AN361" s="83"/>
      <c r="AO361" s="83"/>
      <c r="AP361" s="83"/>
      <c r="AQ361" s="83"/>
      <c r="AR361" s="83"/>
      <c r="AS361" s="83"/>
      <c r="AT361" s="83"/>
      <c r="AU361" s="83"/>
      <c r="AV361" s="83"/>
      <c r="AW361" s="83"/>
      <c r="AX361" s="83"/>
      <c r="AY361" s="83"/>
      <c r="AZ361" s="83"/>
      <c r="BA361" s="83"/>
      <c r="BB361" s="83"/>
      <c r="BC361" s="83"/>
      <c r="BD361" s="83"/>
      <c r="BE361" s="83"/>
      <c r="BF361" s="83"/>
      <c r="BG361" s="83"/>
      <c r="BH361" s="83"/>
      <c r="BI361" s="83"/>
      <c r="BJ361" s="83"/>
      <c r="BK361" s="83"/>
      <c r="BL361" s="83"/>
    </row>
    <row r="362" spans="1:64" s="94" customFormat="1" ht="21.95" customHeight="1" x14ac:dyDescent="0.25">
      <c r="A362" s="73">
        <v>344</v>
      </c>
      <c r="B362" s="74" t="s">
        <v>885</v>
      </c>
      <c r="C362" s="74" t="s">
        <v>886</v>
      </c>
      <c r="D362" s="75" t="s">
        <v>11</v>
      </c>
      <c r="E362" s="76">
        <v>65</v>
      </c>
      <c r="F362" s="76">
        <v>797.63</v>
      </c>
      <c r="G362" s="77">
        <v>51845.95</v>
      </c>
      <c r="H362" s="76">
        <v>1.5</v>
      </c>
      <c r="I362" s="73" t="s">
        <v>1362</v>
      </c>
      <c r="J362" s="75" t="s">
        <v>1364</v>
      </c>
      <c r="K362" s="73"/>
      <c r="L362" s="73"/>
    </row>
    <row r="363" spans="1:64" s="94" customFormat="1" ht="21.95" customHeight="1" x14ac:dyDescent="0.25">
      <c r="A363" s="73">
        <v>345</v>
      </c>
      <c r="B363" s="74" t="s">
        <v>129</v>
      </c>
      <c r="C363" s="74" t="s">
        <v>887</v>
      </c>
      <c r="D363" s="75" t="s">
        <v>11</v>
      </c>
      <c r="E363" s="76">
        <v>2</v>
      </c>
      <c r="F363" s="76">
        <v>1991.19</v>
      </c>
      <c r="G363" s="77">
        <v>3982.38</v>
      </c>
      <c r="H363" s="76">
        <v>5</v>
      </c>
      <c r="I363" s="73" t="s">
        <v>1362</v>
      </c>
      <c r="J363" s="75" t="s">
        <v>1364</v>
      </c>
      <c r="K363" s="73"/>
      <c r="L363" s="73"/>
    </row>
    <row r="364" spans="1:64" s="30" customFormat="1" ht="21.95" hidden="1" customHeight="1" x14ac:dyDescent="0.25">
      <c r="A364" s="54">
        <v>346</v>
      </c>
      <c r="B364" s="55" t="s">
        <v>888</v>
      </c>
      <c r="C364" s="55" t="s">
        <v>889</v>
      </c>
      <c r="D364" s="56" t="s">
        <v>11</v>
      </c>
      <c r="E364" s="52">
        <v>129</v>
      </c>
      <c r="F364" s="52">
        <v>96.44</v>
      </c>
      <c r="G364" s="57">
        <v>12440.76</v>
      </c>
      <c r="H364" s="52">
        <v>4</v>
      </c>
      <c r="I364" s="54" t="s">
        <v>1362</v>
      </c>
      <c r="J364" s="56" t="s">
        <v>1364</v>
      </c>
      <c r="K364" s="54"/>
      <c r="L364" s="88">
        <v>0</v>
      </c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83"/>
      <c r="AB364" s="83"/>
      <c r="AC364" s="83"/>
      <c r="AD364" s="83"/>
      <c r="AE364" s="83"/>
      <c r="AF364" s="83"/>
      <c r="AG364" s="83"/>
      <c r="AH364" s="83"/>
      <c r="AI364" s="83"/>
      <c r="AJ364" s="83"/>
      <c r="AK364" s="83"/>
      <c r="AL364" s="83"/>
      <c r="AM364" s="83"/>
      <c r="AN364" s="83"/>
      <c r="AO364" s="83"/>
      <c r="AP364" s="83"/>
      <c r="AQ364" s="83"/>
      <c r="AR364" s="83"/>
      <c r="AS364" s="83"/>
      <c r="AT364" s="83"/>
      <c r="AU364" s="83"/>
      <c r="AV364" s="83"/>
      <c r="AW364" s="83"/>
      <c r="AX364" s="83"/>
      <c r="AY364" s="83"/>
      <c r="AZ364" s="83"/>
      <c r="BA364" s="83"/>
      <c r="BB364" s="83"/>
      <c r="BC364" s="83"/>
      <c r="BD364" s="83"/>
      <c r="BE364" s="83"/>
      <c r="BF364" s="83"/>
      <c r="BG364" s="83"/>
      <c r="BH364" s="83"/>
      <c r="BI364" s="83"/>
      <c r="BJ364" s="83"/>
      <c r="BK364" s="83"/>
      <c r="BL364" s="83"/>
    </row>
    <row r="365" spans="1:64" s="30" customFormat="1" ht="21.95" hidden="1" customHeight="1" x14ac:dyDescent="0.25">
      <c r="A365" s="54">
        <v>347</v>
      </c>
      <c r="B365" s="55" t="s">
        <v>890</v>
      </c>
      <c r="C365" s="55" t="s">
        <v>891</v>
      </c>
      <c r="D365" s="56" t="s">
        <v>296</v>
      </c>
      <c r="E365" s="52">
        <v>1000</v>
      </c>
      <c r="F365" s="52">
        <v>29.9</v>
      </c>
      <c r="G365" s="57">
        <v>29900</v>
      </c>
      <c r="H365" s="52">
        <v>1000</v>
      </c>
      <c r="I365" s="54" t="s">
        <v>1362</v>
      </c>
      <c r="J365" s="56" t="s">
        <v>1364</v>
      </c>
      <c r="K365" s="54"/>
      <c r="L365" s="54">
        <v>975</v>
      </c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  <c r="AA365" s="83"/>
      <c r="AB365" s="83"/>
      <c r="AC365" s="83"/>
      <c r="AD365" s="83"/>
      <c r="AE365" s="83"/>
      <c r="AF365" s="83"/>
      <c r="AG365" s="83"/>
      <c r="AH365" s="83"/>
      <c r="AI365" s="83"/>
      <c r="AJ365" s="83"/>
      <c r="AK365" s="83"/>
      <c r="AL365" s="83"/>
      <c r="AM365" s="83"/>
      <c r="AN365" s="83"/>
      <c r="AO365" s="83"/>
      <c r="AP365" s="83"/>
      <c r="AQ365" s="83"/>
      <c r="AR365" s="83"/>
      <c r="AS365" s="83"/>
      <c r="AT365" s="83"/>
      <c r="AU365" s="83"/>
      <c r="AV365" s="83"/>
      <c r="AW365" s="83"/>
      <c r="AX365" s="83"/>
      <c r="AY365" s="83"/>
      <c r="AZ365" s="83"/>
      <c r="BA365" s="83"/>
      <c r="BB365" s="83"/>
      <c r="BC365" s="83"/>
      <c r="BD365" s="83"/>
      <c r="BE365" s="83"/>
      <c r="BF365" s="83"/>
      <c r="BG365" s="83"/>
      <c r="BH365" s="83"/>
      <c r="BI365" s="83"/>
      <c r="BJ365" s="83"/>
      <c r="BK365" s="83"/>
      <c r="BL365" s="83"/>
    </row>
    <row r="366" spans="1:64" s="30" customFormat="1" ht="21.95" hidden="1" customHeight="1" x14ac:dyDescent="0.25">
      <c r="A366" s="54">
        <v>348</v>
      </c>
      <c r="B366" s="55" t="s">
        <v>892</v>
      </c>
      <c r="C366" s="55" t="s">
        <v>893</v>
      </c>
      <c r="D366" s="56" t="s">
        <v>11</v>
      </c>
      <c r="E366" s="52">
        <v>89</v>
      </c>
      <c r="F366" s="52">
        <v>82.63</v>
      </c>
      <c r="G366" s="57">
        <v>7354.07</v>
      </c>
      <c r="H366" s="52">
        <v>0.3</v>
      </c>
      <c r="I366" s="54" t="s">
        <v>1362</v>
      </c>
      <c r="J366" s="56" t="s">
        <v>1364</v>
      </c>
      <c r="K366" s="54"/>
      <c r="L366" s="54">
        <v>89</v>
      </c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  <c r="AA366" s="83"/>
      <c r="AB366" s="83"/>
      <c r="AC366" s="83"/>
      <c r="AD366" s="83"/>
      <c r="AE366" s="83"/>
      <c r="AF366" s="83"/>
      <c r="AG366" s="83"/>
      <c r="AH366" s="83"/>
      <c r="AI366" s="83"/>
      <c r="AJ366" s="83"/>
      <c r="AK366" s="83"/>
      <c r="AL366" s="83"/>
      <c r="AM366" s="83"/>
      <c r="AN366" s="83"/>
      <c r="AO366" s="83"/>
      <c r="AP366" s="83"/>
      <c r="AQ366" s="83"/>
      <c r="AR366" s="83"/>
      <c r="AS366" s="83"/>
      <c r="AT366" s="83"/>
      <c r="AU366" s="83"/>
      <c r="AV366" s="83"/>
      <c r="AW366" s="83"/>
      <c r="AX366" s="83"/>
      <c r="AY366" s="83"/>
      <c r="AZ366" s="83"/>
      <c r="BA366" s="83"/>
      <c r="BB366" s="83"/>
      <c r="BC366" s="83"/>
      <c r="BD366" s="83"/>
      <c r="BE366" s="83"/>
      <c r="BF366" s="83"/>
      <c r="BG366" s="83"/>
      <c r="BH366" s="83"/>
      <c r="BI366" s="83"/>
      <c r="BJ366" s="83"/>
      <c r="BK366" s="83"/>
      <c r="BL366" s="83"/>
    </row>
    <row r="367" spans="1:64" s="30" customFormat="1" ht="21.95" hidden="1" customHeight="1" x14ac:dyDescent="0.25">
      <c r="A367" s="54">
        <v>349</v>
      </c>
      <c r="B367" s="55" t="s">
        <v>894</v>
      </c>
      <c r="C367" s="55" t="s">
        <v>895</v>
      </c>
      <c r="D367" s="56" t="s">
        <v>11</v>
      </c>
      <c r="E367" s="52">
        <v>131</v>
      </c>
      <c r="F367" s="52">
        <v>82.63</v>
      </c>
      <c r="G367" s="57">
        <v>10824.53</v>
      </c>
      <c r="H367" s="52">
        <v>0.3</v>
      </c>
      <c r="I367" s="54" t="s">
        <v>1362</v>
      </c>
      <c r="J367" s="56" t="s">
        <v>1364</v>
      </c>
      <c r="K367" s="54"/>
      <c r="L367" s="54">
        <v>131</v>
      </c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  <c r="AC367" s="83"/>
      <c r="AD367" s="83"/>
      <c r="AE367" s="83"/>
      <c r="AF367" s="83"/>
      <c r="AG367" s="83"/>
      <c r="AH367" s="83"/>
      <c r="AI367" s="83"/>
      <c r="AJ367" s="83"/>
      <c r="AK367" s="83"/>
      <c r="AL367" s="83"/>
      <c r="AM367" s="83"/>
      <c r="AN367" s="83"/>
      <c r="AO367" s="83"/>
      <c r="AP367" s="83"/>
      <c r="AQ367" s="83"/>
      <c r="AR367" s="83"/>
      <c r="AS367" s="83"/>
      <c r="AT367" s="83"/>
      <c r="AU367" s="83"/>
      <c r="AV367" s="83"/>
      <c r="AW367" s="83"/>
      <c r="AX367" s="83"/>
      <c r="AY367" s="83"/>
      <c r="AZ367" s="83"/>
      <c r="BA367" s="83"/>
      <c r="BB367" s="83"/>
      <c r="BC367" s="83"/>
      <c r="BD367" s="83"/>
      <c r="BE367" s="83"/>
      <c r="BF367" s="83"/>
      <c r="BG367" s="83"/>
      <c r="BH367" s="83"/>
      <c r="BI367" s="83"/>
      <c r="BJ367" s="83"/>
      <c r="BK367" s="83"/>
      <c r="BL367" s="83"/>
    </row>
    <row r="368" spans="1:64" s="30" customFormat="1" ht="21.95" hidden="1" customHeight="1" x14ac:dyDescent="0.25">
      <c r="A368" s="54">
        <v>350</v>
      </c>
      <c r="B368" s="55" t="s">
        <v>130</v>
      </c>
      <c r="C368" s="55" t="s">
        <v>896</v>
      </c>
      <c r="D368" s="56" t="s">
        <v>11</v>
      </c>
      <c r="E368" s="52">
        <v>26</v>
      </c>
      <c r="F368" s="52">
        <v>173.19</v>
      </c>
      <c r="G368" s="57">
        <v>4502.9399999999996</v>
      </c>
      <c r="H368" s="52">
        <v>0.25</v>
      </c>
      <c r="I368" s="54" t="s">
        <v>1362</v>
      </c>
      <c r="J368" s="56" t="s">
        <v>1364</v>
      </c>
      <c r="K368" s="54"/>
      <c r="L368" s="54">
        <v>26</v>
      </c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  <c r="AA368" s="83"/>
      <c r="AB368" s="83"/>
      <c r="AC368" s="83"/>
      <c r="AD368" s="83"/>
      <c r="AE368" s="83"/>
      <c r="AF368" s="83"/>
      <c r="AG368" s="83"/>
      <c r="AH368" s="83"/>
      <c r="AI368" s="83"/>
      <c r="AJ368" s="83"/>
      <c r="AK368" s="83"/>
      <c r="AL368" s="83"/>
      <c r="AM368" s="83"/>
      <c r="AN368" s="83"/>
      <c r="AO368" s="83"/>
      <c r="AP368" s="83"/>
      <c r="AQ368" s="83"/>
      <c r="AR368" s="83"/>
      <c r="AS368" s="83"/>
      <c r="AT368" s="83"/>
      <c r="AU368" s="83"/>
      <c r="AV368" s="83"/>
      <c r="AW368" s="83"/>
      <c r="AX368" s="83"/>
      <c r="AY368" s="83"/>
      <c r="AZ368" s="83"/>
      <c r="BA368" s="83"/>
      <c r="BB368" s="83"/>
      <c r="BC368" s="83"/>
      <c r="BD368" s="83"/>
      <c r="BE368" s="83"/>
      <c r="BF368" s="83"/>
      <c r="BG368" s="83"/>
      <c r="BH368" s="83"/>
      <c r="BI368" s="83"/>
      <c r="BJ368" s="83"/>
      <c r="BK368" s="83"/>
      <c r="BL368" s="83"/>
    </row>
    <row r="369" spans="1:64" s="30" customFormat="1" ht="21.95" hidden="1" customHeight="1" x14ac:dyDescent="0.25">
      <c r="A369" s="54">
        <v>351</v>
      </c>
      <c r="B369" s="55" t="s">
        <v>131</v>
      </c>
      <c r="C369" s="55" t="s">
        <v>897</v>
      </c>
      <c r="D369" s="56" t="s">
        <v>11</v>
      </c>
      <c r="E369" s="52">
        <v>3</v>
      </c>
      <c r="F369" s="52">
        <v>26694.92</v>
      </c>
      <c r="G369" s="57">
        <v>80084.759999999995</v>
      </c>
      <c r="H369" s="52">
        <v>35</v>
      </c>
      <c r="I369" s="54" t="s">
        <v>1362</v>
      </c>
      <c r="J369" s="56" t="s">
        <v>1364</v>
      </c>
      <c r="K369" s="54"/>
      <c r="L369" s="54">
        <v>3</v>
      </c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83"/>
      <c r="AB369" s="83"/>
      <c r="AC369" s="83"/>
      <c r="AD369" s="83"/>
      <c r="AE369" s="83"/>
      <c r="AF369" s="83"/>
      <c r="AG369" s="83"/>
      <c r="AH369" s="83"/>
      <c r="AI369" s="83"/>
      <c r="AJ369" s="83"/>
      <c r="AK369" s="83"/>
      <c r="AL369" s="83"/>
      <c r="AM369" s="83"/>
      <c r="AN369" s="83"/>
      <c r="AO369" s="83"/>
      <c r="AP369" s="83"/>
      <c r="AQ369" s="83"/>
      <c r="AR369" s="83"/>
      <c r="AS369" s="83"/>
      <c r="AT369" s="83"/>
      <c r="AU369" s="83"/>
      <c r="AV369" s="83"/>
      <c r="AW369" s="83"/>
      <c r="AX369" s="83"/>
      <c r="AY369" s="83"/>
      <c r="AZ369" s="83"/>
      <c r="BA369" s="83"/>
      <c r="BB369" s="83"/>
      <c r="BC369" s="83"/>
      <c r="BD369" s="83"/>
      <c r="BE369" s="83"/>
      <c r="BF369" s="83"/>
      <c r="BG369" s="83"/>
      <c r="BH369" s="83"/>
      <c r="BI369" s="83"/>
      <c r="BJ369" s="83"/>
      <c r="BK369" s="83"/>
      <c r="BL369" s="83"/>
    </row>
    <row r="370" spans="1:64" s="30" customFormat="1" ht="21.95" hidden="1" customHeight="1" x14ac:dyDescent="0.25">
      <c r="A370" s="54">
        <v>352</v>
      </c>
      <c r="B370" s="55" t="s">
        <v>132</v>
      </c>
      <c r="C370" s="55" t="s">
        <v>898</v>
      </c>
      <c r="D370" s="56" t="s">
        <v>11</v>
      </c>
      <c r="E370" s="52">
        <v>12</v>
      </c>
      <c r="F370" s="52">
        <v>3208.44</v>
      </c>
      <c r="G370" s="57">
        <v>38501.279999999999</v>
      </c>
      <c r="H370" s="52">
        <v>5</v>
      </c>
      <c r="I370" s="54" t="s">
        <v>1362</v>
      </c>
      <c r="J370" s="56" t="s">
        <v>1364</v>
      </c>
      <c r="K370" s="54"/>
      <c r="L370" s="54">
        <v>12</v>
      </c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  <c r="AC370" s="83"/>
      <c r="AD370" s="83"/>
      <c r="AE370" s="83"/>
      <c r="AF370" s="83"/>
      <c r="AG370" s="83"/>
      <c r="AH370" s="83"/>
      <c r="AI370" s="83"/>
      <c r="AJ370" s="83"/>
      <c r="AK370" s="83"/>
      <c r="AL370" s="83"/>
      <c r="AM370" s="83"/>
      <c r="AN370" s="83"/>
      <c r="AO370" s="83"/>
      <c r="AP370" s="83"/>
      <c r="AQ370" s="83"/>
      <c r="AR370" s="83"/>
      <c r="AS370" s="83"/>
      <c r="AT370" s="83"/>
      <c r="AU370" s="83"/>
      <c r="AV370" s="83"/>
      <c r="AW370" s="83"/>
      <c r="AX370" s="83"/>
      <c r="AY370" s="83"/>
      <c r="AZ370" s="83"/>
      <c r="BA370" s="83"/>
      <c r="BB370" s="83"/>
      <c r="BC370" s="83"/>
      <c r="BD370" s="83"/>
      <c r="BE370" s="83"/>
      <c r="BF370" s="83"/>
      <c r="BG370" s="83"/>
      <c r="BH370" s="83"/>
      <c r="BI370" s="83"/>
      <c r="BJ370" s="83"/>
      <c r="BK370" s="83"/>
      <c r="BL370" s="83"/>
    </row>
    <row r="371" spans="1:64" s="30" customFormat="1" ht="21.95" hidden="1" customHeight="1" x14ac:dyDescent="0.25">
      <c r="A371" s="54">
        <v>353</v>
      </c>
      <c r="B371" s="55" t="s">
        <v>899</v>
      </c>
      <c r="C371" s="55" t="s">
        <v>900</v>
      </c>
      <c r="D371" s="56" t="s">
        <v>11</v>
      </c>
      <c r="E371" s="52">
        <v>16</v>
      </c>
      <c r="F371" s="52">
        <v>691.83</v>
      </c>
      <c r="G371" s="57">
        <v>11069.28</v>
      </c>
      <c r="H371" s="52">
        <v>1.5</v>
      </c>
      <c r="I371" s="54" t="s">
        <v>1362</v>
      </c>
      <c r="J371" s="56" t="s">
        <v>1364</v>
      </c>
      <c r="K371" s="54"/>
      <c r="L371" s="54">
        <v>16</v>
      </c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83"/>
      <c r="AA371" s="83"/>
      <c r="AB371" s="83"/>
      <c r="AC371" s="83"/>
      <c r="AD371" s="83"/>
      <c r="AE371" s="83"/>
      <c r="AF371" s="83"/>
      <c r="AG371" s="83"/>
      <c r="AH371" s="83"/>
      <c r="AI371" s="83"/>
      <c r="AJ371" s="83"/>
      <c r="AK371" s="83"/>
      <c r="AL371" s="83"/>
      <c r="AM371" s="83"/>
      <c r="AN371" s="83"/>
      <c r="AO371" s="83"/>
      <c r="AP371" s="83"/>
      <c r="AQ371" s="83"/>
      <c r="AR371" s="83"/>
      <c r="AS371" s="83"/>
      <c r="AT371" s="83"/>
      <c r="AU371" s="83"/>
      <c r="AV371" s="83"/>
      <c r="AW371" s="83"/>
      <c r="AX371" s="83"/>
      <c r="AY371" s="83"/>
      <c r="AZ371" s="83"/>
      <c r="BA371" s="83"/>
      <c r="BB371" s="83"/>
      <c r="BC371" s="83"/>
      <c r="BD371" s="83"/>
      <c r="BE371" s="83"/>
      <c r="BF371" s="83"/>
      <c r="BG371" s="83"/>
      <c r="BH371" s="83"/>
      <c r="BI371" s="83"/>
      <c r="BJ371" s="83"/>
      <c r="BK371" s="83"/>
      <c r="BL371" s="83"/>
    </row>
    <row r="372" spans="1:64" s="30" customFormat="1" ht="21.95" hidden="1" customHeight="1" x14ac:dyDescent="0.25">
      <c r="A372" s="54">
        <v>354</v>
      </c>
      <c r="B372" s="55" t="s">
        <v>901</v>
      </c>
      <c r="C372" s="55" t="s">
        <v>902</v>
      </c>
      <c r="D372" s="56" t="s">
        <v>11</v>
      </c>
      <c r="E372" s="52">
        <v>1</v>
      </c>
      <c r="F372" s="52">
        <v>13605.58</v>
      </c>
      <c r="G372" s="57">
        <v>13605.58</v>
      </c>
      <c r="H372" s="52">
        <v>8</v>
      </c>
      <c r="I372" s="54" t="s">
        <v>1362</v>
      </c>
      <c r="J372" s="56" t="s">
        <v>1364</v>
      </c>
      <c r="K372" s="54"/>
      <c r="L372" s="54">
        <v>1</v>
      </c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  <c r="AA372" s="83"/>
      <c r="AB372" s="83"/>
      <c r="AC372" s="83"/>
      <c r="AD372" s="83"/>
      <c r="AE372" s="83"/>
      <c r="AF372" s="83"/>
      <c r="AG372" s="83"/>
      <c r="AH372" s="83"/>
      <c r="AI372" s="83"/>
      <c r="AJ372" s="83"/>
      <c r="AK372" s="83"/>
      <c r="AL372" s="83"/>
      <c r="AM372" s="83"/>
      <c r="AN372" s="83"/>
      <c r="AO372" s="83"/>
      <c r="AP372" s="83"/>
      <c r="AQ372" s="83"/>
      <c r="AR372" s="83"/>
      <c r="AS372" s="83"/>
      <c r="AT372" s="83"/>
      <c r="AU372" s="83"/>
      <c r="AV372" s="83"/>
      <c r="AW372" s="83"/>
      <c r="AX372" s="83"/>
      <c r="AY372" s="83"/>
      <c r="AZ372" s="83"/>
      <c r="BA372" s="83"/>
      <c r="BB372" s="83"/>
      <c r="BC372" s="83"/>
      <c r="BD372" s="83"/>
      <c r="BE372" s="83"/>
      <c r="BF372" s="83"/>
      <c r="BG372" s="83"/>
      <c r="BH372" s="83"/>
      <c r="BI372" s="83"/>
      <c r="BJ372" s="83"/>
      <c r="BK372" s="83"/>
      <c r="BL372" s="83"/>
    </row>
    <row r="373" spans="1:64" s="30" customFormat="1" ht="21.95" hidden="1" customHeight="1" x14ac:dyDescent="0.25">
      <c r="A373" s="54">
        <v>355</v>
      </c>
      <c r="B373" s="55" t="s">
        <v>133</v>
      </c>
      <c r="C373" s="55" t="s">
        <v>903</v>
      </c>
      <c r="D373" s="56" t="s">
        <v>11</v>
      </c>
      <c r="E373" s="52">
        <v>59</v>
      </c>
      <c r="F373" s="52">
        <v>1.73</v>
      </c>
      <c r="G373" s="57">
        <v>102.07</v>
      </c>
      <c r="H373" s="52">
        <v>0.02</v>
      </c>
      <c r="I373" s="54" t="s">
        <v>1362</v>
      </c>
      <c r="J373" s="56" t="s">
        <v>1364</v>
      </c>
      <c r="K373" s="54"/>
      <c r="L373" s="54">
        <v>59</v>
      </c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  <c r="Z373" s="83"/>
      <c r="AA373" s="83"/>
      <c r="AB373" s="83"/>
      <c r="AC373" s="83"/>
      <c r="AD373" s="83"/>
      <c r="AE373" s="83"/>
      <c r="AF373" s="83"/>
      <c r="AG373" s="83"/>
      <c r="AH373" s="83"/>
      <c r="AI373" s="83"/>
      <c r="AJ373" s="83"/>
      <c r="AK373" s="83"/>
      <c r="AL373" s="83"/>
      <c r="AM373" s="83"/>
      <c r="AN373" s="83"/>
      <c r="AO373" s="83"/>
      <c r="AP373" s="83"/>
      <c r="AQ373" s="83"/>
      <c r="AR373" s="83"/>
      <c r="AS373" s="83"/>
      <c r="AT373" s="83"/>
      <c r="AU373" s="83"/>
      <c r="AV373" s="83"/>
      <c r="AW373" s="83"/>
      <c r="AX373" s="83"/>
      <c r="AY373" s="83"/>
      <c r="AZ373" s="83"/>
      <c r="BA373" s="83"/>
      <c r="BB373" s="83"/>
      <c r="BC373" s="83"/>
      <c r="BD373" s="83"/>
      <c r="BE373" s="83"/>
      <c r="BF373" s="83"/>
      <c r="BG373" s="83"/>
      <c r="BH373" s="83"/>
      <c r="BI373" s="83"/>
      <c r="BJ373" s="83"/>
      <c r="BK373" s="83"/>
      <c r="BL373" s="83"/>
    </row>
    <row r="374" spans="1:64" s="30" customFormat="1" ht="21.95" hidden="1" customHeight="1" x14ac:dyDescent="0.25">
      <c r="A374" s="54">
        <v>356</v>
      </c>
      <c r="B374" s="55" t="s">
        <v>134</v>
      </c>
      <c r="C374" s="55" t="s">
        <v>904</v>
      </c>
      <c r="D374" s="56" t="s">
        <v>11</v>
      </c>
      <c r="E374" s="52">
        <v>590</v>
      </c>
      <c r="F374" s="52">
        <v>14.65</v>
      </c>
      <c r="G374" s="57">
        <v>8643.5</v>
      </c>
      <c r="H374" s="52">
        <v>3</v>
      </c>
      <c r="I374" s="54" t="s">
        <v>1362</v>
      </c>
      <c r="J374" s="56" t="s">
        <v>1364</v>
      </c>
      <c r="K374" s="54"/>
      <c r="L374" s="54">
        <v>590</v>
      </c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83"/>
      <c r="AB374" s="83"/>
      <c r="AC374" s="83"/>
      <c r="AD374" s="83"/>
      <c r="AE374" s="83"/>
      <c r="AF374" s="83"/>
      <c r="AG374" s="83"/>
      <c r="AH374" s="83"/>
      <c r="AI374" s="83"/>
      <c r="AJ374" s="83"/>
      <c r="AK374" s="83"/>
      <c r="AL374" s="83"/>
      <c r="AM374" s="83"/>
      <c r="AN374" s="83"/>
      <c r="AO374" s="83"/>
      <c r="AP374" s="83"/>
      <c r="AQ374" s="83"/>
      <c r="AR374" s="83"/>
      <c r="AS374" s="83"/>
      <c r="AT374" s="83"/>
      <c r="AU374" s="83"/>
      <c r="AV374" s="83"/>
      <c r="AW374" s="83"/>
      <c r="AX374" s="83"/>
      <c r="AY374" s="83"/>
      <c r="AZ374" s="83"/>
      <c r="BA374" s="83"/>
      <c r="BB374" s="83"/>
      <c r="BC374" s="83"/>
      <c r="BD374" s="83"/>
      <c r="BE374" s="83"/>
      <c r="BF374" s="83"/>
      <c r="BG374" s="83"/>
      <c r="BH374" s="83"/>
      <c r="BI374" s="83"/>
      <c r="BJ374" s="83"/>
      <c r="BK374" s="83"/>
      <c r="BL374" s="83"/>
    </row>
    <row r="375" spans="1:64" s="30" customFormat="1" ht="21.95" hidden="1" customHeight="1" x14ac:dyDescent="0.25">
      <c r="A375" s="54">
        <v>357</v>
      </c>
      <c r="B375" s="55" t="s">
        <v>135</v>
      </c>
      <c r="C375" s="55" t="s">
        <v>905</v>
      </c>
      <c r="D375" s="56" t="s">
        <v>11</v>
      </c>
      <c r="E375" s="52">
        <v>200</v>
      </c>
      <c r="F375" s="52">
        <v>134.22999999999999</v>
      </c>
      <c r="G375" s="57">
        <v>26846</v>
      </c>
      <c r="H375" s="52">
        <v>3</v>
      </c>
      <c r="I375" s="54" t="s">
        <v>1362</v>
      </c>
      <c r="J375" s="56" t="s">
        <v>1364</v>
      </c>
      <c r="K375" s="54"/>
      <c r="L375" s="54">
        <v>200</v>
      </c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  <c r="AA375" s="83"/>
      <c r="AB375" s="83"/>
      <c r="AC375" s="83"/>
      <c r="AD375" s="83"/>
      <c r="AE375" s="83"/>
      <c r="AF375" s="83"/>
      <c r="AG375" s="83"/>
      <c r="AH375" s="83"/>
      <c r="AI375" s="83"/>
      <c r="AJ375" s="83"/>
      <c r="AK375" s="83"/>
      <c r="AL375" s="83"/>
      <c r="AM375" s="83"/>
      <c r="AN375" s="83"/>
      <c r="AO375" s="83"/>
      <c r="AP375" s="83"/>
      <c r="AQ375" s="83"/>
      <c r="AR375" s="83"/>
      <c r="AS375" s="83"/>
      <c r="AT375" s="83"/>
      <c r="AU375" s="83"/>
      <c r="AV375" s="83"/>
      <c r="AW375" s="83"/>
      <c r="AX375" s="83"/>
      <c r="AY375" s="83"/>
      <c r="AZ375" s="83"/>
      <c r="BA375" s="83"/>
      <c r="BB375" s="83"/>
      <c r="BC375" s="83"/>
      <c r="BD375" s="83"/>
      <c r="BE375" s="83"/>
      <c r="BF375" s="83"/>
      <c r="BG375" s="83"/>
      <c r="BH375" s="83"/>
      <c r="BI375" s="83"/>
      <c r="BJ375" s="83"/>
      <c r="BK375" s="83"/>
      <c r="BL375" s="83"/>
    </row>
    <row r="376" spans="1:64" s="30" customFormat="1" ht="21.95" hidden="1" customHeight="1" x14ac:dyDescent="0.25">
      <c r="A376" s="54">
        <v>358</v>
      </c>
      <c r="B376" s="55" t="s">
        <v>136</v>
      </c>
      <c r="C376" s="55" t="s">
        <v>906</v>
      </c>
      <c r="D376" s="56" t="s">
        <v>11</v>
      </c>
      <c r="E376" s="52">
        <v>18</v>
      </c>
      <c r="F376" s="52">
        <v>115.9</v>
      </c>
      <c r="G376" s="57">
        <v>2086.1999999999998</v>
      </c>
      <c r="H376" s="52">
        <v>0.3</v>
      </c>
      <c r="I376" s="54" t="s">
        <v>1362</v>
      </c>
      <c r="J376" s="56" t="s">
        <v>1364</v>
      </c>
      <c r="K376" s="54"/>
      <c r="L376" s="54">
        <v>18</v>
      </c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  <c r="AA376" s="83"/>
      <c r="AB376" s="83"/>
      <c r="AC376" s="83"/>
      <c r="AD376" s="83"/>
      <c r="AE376" s="83"/>
      <c r="AF376" s="83"/>
      <c r="AG376" s="83"/>
      <c r="AH376" s="83"/>
      <c r="AI376" s="83"/>
      <c r="AJ376" s="83"/>
      <c r="AK376" s="83"/>
      <c r="AL376" s="83"/>
      <c r="AM376" s="83"/>
      <c r="AN376" s="83"/>
      <c r="AO376" s="83"/>
      <c r="AP376" s="83"/>
      <c r="AQ376" s="83"/>
      <c r="AR376" s="83"/>
      <c r="AS376" s="83"/>
      <c r="AT376" s="83"/>
      <c r="AU376" s="83"/>
      <c r="AV376" s="83"/>
      <c r="AW376" s="83"/>
      <c r="AX376" s="83"/>
      <c r="AY376" s="83"/>
      <c r="AZ376" s="83"/>
      <c r="BA376" s="83"/>
      <c r="BB376" s="83"/>
      <c r="BC376" s="83"/>
      <c r="BD376" s="83"/>
      <c r="BE376" s="83"/>
      <c r="BF376" s="83"/>
      <c r="BG376" s="83"/>
      <c r="BH376" s="83"/>
      <c r="BI376" s="83"/>
      <c r="BJ376" s="83"/>
      <c r="BK376" s="83"/>
      <c r="BL376" s="83"/>
    </row>
    <row r="377" spans="1:64" s="30" customFormat="1" ht="21.95" hidden="1" customHeight="1" x14ac:dyDescent="0.25">
      <c r="A377" s="54">
        <v>359</v>
      </c>
      <c r="B377" s="55" t="s">
        <v>137</v>
      </c>
      <c r="C377" s="55" t="s">
        <v>907</v>
      </c>
      <c r="D377" s="56" t="s">
        <v>11</v>
      </c>
      <c r="E377" s="52">
        <v>200</v>
      </c>
      <c r="F377" s="52">
        <v>86</v>
      </c>
      <c r="G377" s="57">
        <v>17200</v>
      </c>
      <c r="H377" s="52">
        <v>3</v>
      </c>
      <c r="I377" s="54" t="s">
        <v>1362</v>
      </c>
      <c r="J377" s="56" t="s">
        <v>1364</v>
      </c>
      <c r="K377" s="54"/>
      <c r="L377" s="54">
        <v>200</v>
      </c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  <c r="AC377" s="83"/>
      <c r="AD377" s="83"/>
      <c r="AE377" s="83"/>
      <c r="AF377" s="83"/>
      <c r="AG377" s="83"/>
      <c r="AH377" s="83"/>
      <c r="AI377" s="83"/>
      <c r="AJ377" s="83"/>
      <c r="AK377" s="83"/>
      <c r="AL377" s="83"/>
      <c r="AM377" s="83"/>
      <c r="AN377" s="83"/>
      <c r="AO377" s="83"/>
      <c r="AP377" s="83"/>
      <c r="AQ377" s="83"/>
      <c r="AR377" s="83"/>
      <c r="AS377" s="83"/>
      <c r="AT377" s="83"/>
      <c r="AU377" s="83"/>
      <c r="AV377" s="83"/>
      <c r="AW377" s="83"/>
      <c r="AX377" s="83"/>
      <c r="AY377" s="83"/>
      <c r="AZ377" s="83"/>
      <c r="BA377" s="83"/>
      <c r="BB377" s="83"/>
      <c r="BC377" s="83"/>
      <c r="BD377" s="83"/>
      <c r="BE377" s="83"/>
      <c r="BF377" s="83"/>
      <c r="BG377" s="83"/>
      <c r="BH377" s="83"/>
      <c r="BI377" s="83"/>
      <c r="BJ377" s="83"/>
      <c r="BK377" s="83"/>
      <c r="BL377" s="83"/>
    </row>
    <row r="378" spans="1:64" s="30" customFormat="1" ht="21.95" hidden="1" customHeight="1" x14ac:dyDescent="0.25">
      <c r="A378" s="54">
        <v>360</v>
      </c>
      <c r="B378" s="55" t="s">
        <v>138</v>
      </c>
      <c r="C378" s="55" t="s">
        <v>908</v>
      </c>
      <c r="D378" s="56" t="s">
        <v>11</v>
      </c>
      <c r="E378" s="52">
        <v>1</v>
      </c>
      <c r="F378" s="52">
        <v>91176.27</v>
      </c>
      <c r="G378" s="57">
        <v>91176.27</v>
      </c>
      <c r="H378" s="52">
        <v>120</v>
      </c>
      <c r="I378" s="54" t="s">
        <v>1362</v>
      </c>
      <c r="J378" s="56" t="s">
        <v>1364</v>
      </c>
      <c r="K378" s="54"/>
      <c r="L378" s="54">
        <v>1</v>
      </c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  <c r="Z378" s="83"/>
      <c r="AA378" s="83"/>
      <c r="AB378" s="83"/>
      <c r="AC378" s="83"/>
      <c r="AD378" s="83"/>
      <c r="AE378" s="83"/>
      <c r="AF378" s="83"/>
      <c r="AG378" s="83"/>
      <c r="AH378" s="83"/>
      <c r="AI378" s="83"/>
      <c r="AJ378" s="83"/>
      <c r="AK378" s="83"/>
      <c r="AL378" s="83"/>
      <c r="AM378" s="83"/>
      <c r="AN378" s="83"/>
      <c r="AO378" s="83"/>
      <c r="AP378" s="83"/>
      <c r="AQ378" s="83"/>
      <c r="AR378" s="83"/>
      <c r="AS378" s="83"/>
      <c r="AT378" s="83"/>
      <c r="AU378" s="83"/>
      <c r="AV378" s="83"/>
      <c r="AW378" s="83"/>
      <c r="AX378" s="83"/>
      <c r="AY378" s="83"/>
      <c r="AZ378" s="83"/>
      <c r="BA378" s="83"/>
      <c r="BB378" s="83"/>
      <c r="BC378" s="83"/>
      <c r="BD378" s="83"/>
      <c r="BE378" s="83"/>
      <c r="BF378" s="83"/>
      <c r="BG378" s="83"/>
      <c r="BH378" s="83"/>
      <c r="BI378" s="83"/>
      <c r="BJ378" s="83"/>
      <c r="BK378" s="83"/>
      <c r="BL378" s="83"/>
    </row>
    <row r="379" spans="1:64" s="30" customFormat="1" ht="21.95" hidden="1" customHeight="1" x14ac:dyDescent="0.25">
      <c r="A379" s="54">
        <v>361</v>
      </c>
      <c r="B379" s="55" t="s">
        <v>909</v>
      </c>
      <c r="C379" s="55" t="s">
        <v>910</v>
      </c>
      <c r="D379" s="56" t="s">
        <v>11</v>
      </c>
      <c r="E379" s="52">
        <v>172</v>
      </c>
      <c r="F379" s="52">
        <v>126.41</v>
      </c>
      <c r="G379" s="57">
        <v>21742.52</v>
      </c>
      <c r="H379" s="52">
        <v>1</v>
      </c>
      <c r="I379" s="54" t="s">
        <v>1362</v>
      </c>
      <c r="J379" s="56" t="s">
        <v>1364</v>
      </c>
      <c r="K379" s="54"/>
      <c r="L379" s="54">
        <v>172</v>
      </c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  <c r="Z379" s="83"/>
      <c r="AA379" s="83"/>
      <c r="AB379" s="83"/>
      <c r="AC379" s="83"/>
      <c r="AD379" s="83"/>
      <c r="AE379" s="83"/>
      <c r="AF379" s="83"/>
      <c r="AG379" s="83"/>
      <c r="AH379" s="83"/>
      <c r="AI379" s="83"/>
      <c r="AJ379" s="83"/>
      <c r="AK379" s="83"/>
      <c r="AL379" s="83"/>
      <c r="AM379" s="83"/>
      <c r="AN379" s="83"/>
      <c r="AO379" s="83"/>
      <c r="AP379" s="83"/>
      <c r="AQ379" s="83"/>
      <c r="AR379" s="83"/>
      <c r="AS379" s="83"/>
      <c r="AT379" s="83"/>
      <c r="AU379" s="83"/>
      <c r="AV379" s="83"/>
      <c r="AW379" s="83"/>
      <c r="AX379" s="83"/>
      <c r="AY379" s="83"/>
      <c r="AZ379" s="83"/>
      <c r="BA379" s="83"/>
      <c r="BB379" s="83"/>
      <c r="BC379" s="83"/>
      <c r="BD379" s="83"/>
      <c r="BE379" s="83"/>
      <c r="BF379" s="83"/>
      <c r="BG379" s="83"/>
      <c r="BH379" s="83"/>
      <c r="BI379" s="83"/>
      <c r="BJ379" s="83"/>
      <c r="BK379" s="83"/>
      <c r="BL379" s="83"/>
    </row>
    <row r="380" spans="1:64" s="30" customFormat="1" ht="21.95" customHeight="1" x14ac:dyDescent="0.25">
      <c r="A380" s="73">
        <v>362</v>
      </c>
      <c r="B380" s="74" t="s">
        <v>139</v>
      </c>
      <c r="C380" s="74" t="s">
        <v>911</v>
      </c>
      <c r="D380" s="75" t="s">
        <v>11</v>
      </c>
      <c r="E380" s="76">
        <v>8</v>
      </c>
      <c r="F380" s="76">
        <v>1225.1500000000001</v>
      </c>
      <c r="G380" s="77">
        <v>9801.2000000000007</v>
      </c>
      <c r="H380" s="76">
        <v>1</v>
      </c>
      <c r="I380" s="73" t="s">
        <v>1362</v>
      </c>
      <c r="J380" s="75" t="s">
        <v>1364</v>
      </c>
      <c r="K380" s="73"/>
      <c r="L380" s="7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  <c r="Z380" s="83"/>
      <c r="AA380" s="83"/>
      <c r="AB380" s="83"/>
      <c r="AC380" s="83"/>
      <c r="AD380" s="83"/>
      <c r="AE380" s="83"/>
      <c r="AF380" s="83"/>
      <c r="AG380" s="83"/>
      <c r="AH380" s="83"/>
      <c r="AI380" s="83"/>
      <c r="AJ380" s="83"/>
      <c r="AK380" s="83"/>
      <c r="AL380" s="83"/>
      <c r="AM380" s="83"/>
      <c r="AN380" s="83"/>
      <c r="AO380" s="83"/>
      <c r="AP380" s="83"/>
      <c r="AQ380" s="83"/>
      <c r="AR380" s="83"/>
      <c r="AS380" s="83"/>
      <c r="AT380" s="83"/>
      <c r="AU380" s="83"/>
      <c r="AV380" s="83"/>
      <c r="AW380" s="83"/>
      <c r="AX380" s="83"/>
      <c r="AY380" s="83"/>
      <c r="AZ380" s="83"/>
      <c r="BA380" s="83"/>
      <c r="BB380" s="83"/>
      <c r="BC380" s="83"/>
      <c r="BD380" s="83"/>
      <c r="BE380" s="83"/>
      <c r="BF380" s="83"/>
      <c r="BG380" s="83"/>
      <c r="BH380" s="83"/>
      <c r="BI380" s="83"/>
      <c r="BJ380" s="83"/>
      <c r="BK380" s="83"/>
      <c r="BL380" s="83"/>
    </row>
    <row r="381" spans="1:64" s="30" customFormat="1" ht="21.95" hidden="1" customHeight="1" x14ac:dyDescent="0.25">
      <c r="A381" s="54">
        <v>363</v>
      </c>
      <c r="B381" s="55" t="s">
        <v>912</v>
      </c>
      <c r="C381" s="55" t="s">
        <v>913</v>
      </c>
      <c r="D381" s="56" t="s">
        <v>11</v>
      </c>
      <c r="E381" s="52">
        <v>1</v>
      </c>
      <c r="F381" s="52">
        <v>15639.83</v>
      </c>
      <c r="G381" s="57">
        <v>15639.83</v>
      </c>
      <c r="H381" s="52">
        <v>2.5</v>
      </c>
      <c r="I381" s="54" t="s">
        <v>1362</v>
      </c>
      <c r="J381" s="56" t="s">
        <v>1364</v>
      </c>
      <c r="K381" s="54"/>
      <c r="L381" s="54">
        <v>1</v>
      </c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  <c r="AA381" s="83"/>
      <c r="AB381" s="83"/>
      <c r="AC381" s="83"/>
      <c r="AD381" s="83"/>
      <c r="AE381" s="83"/>
      <c r="AF381" s="83"/>
      <c r="AG381" s="83"/>
      <c r="AH381" s="83"/>
      <c r="AI381" s="83"/>
      <c r="AJ381" s="83"/>
      <c r="AK381" s="83"/>
      <c r="AL381" s="83"/>
      <c r="AM381" s="83"/>
      <c r="AN381" s="83"/>
      <c r="AO381" s="83"/>
      <c r="AP381" s="83"/>
      <c r="AQ381" s="83"/>
      <c r="AR381" s="83"/>
      <c r="AS381" s="83"/>
      <c r="AT381" s="83"/>
      <c r="AU381" s="83"/>
      <c r="AV381" s="83"/>
      <c r="AW381" s="83"/>
      <c r="AX381" s="83"/>
      <c r="AY381" s="83"/>
      <c r="AZ381" s="83"/>
      <c r="BA381" s="83"/>
      <c r="BB381" s="83"/>
      <c r="BC381" s="83"/>
      <c r="BD381" s="83"/>
      <c r="BE381" s="83"/>
      <c r="BF381" s="83"/>
      <c r="BG381" s="83"/>
      <c r="BH381" s="83"/>
      <c r="BI381" s="83"/>
      <c r="BJ381" s="83"/>
      <c r="BK381" s="83"/>
      <c r="BL381" s="83"/>
    </row>
    <row r="382" spans="1:64" s="30" customFormat="1" ht="21.95" customHeight="1" x14ac:dyDescent="0.25">
      <c r="A382" s="73">
        <v>364</v>
      </c>
      <c r="B382" s="74" t="s">
        <v>140</v>
      </c>
      <c r="C382" s="74" t="s">
        <v>914</v>
      </c>
      <c r="D382" s="75" t="s">
        <v>11</v>
      </c>
      <c r="E382" s="76">
        <v>4</v>
      </c>
      <c r="F382" s="76">
        <v>2713.23</v>
      </c>
      <c r="G382" s="77">
        <v>10852.92</v>
      </c>
      <c r="H382" s="76">
        <v>3</v>
      </c>
      <c r="I382" s="73" t="s">
        <v>1362</v>
      </c>
      <c r="J382" s="75" t="s">
        <v>1364</v>
      </c>
      <c r="K382" s="73"/>
      <c r="L382" s="7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83"/>
      <c r="AB382" s="83"/>
      <c r="AC382" s="83"/>
      <c r="AD382" s="83"/>
      <c r="AE382" s="83"/>
      <c r="AF382" s="83"/>
      <c r="AG382" s="83"/>
      <c r="AH382" s="83"/>
      <c r="AI382" s="83"/>
      <c r="AJ382" s="83"/>
      <c r="AK382" s="83"/>
      <c r="AL382" s="83"/>
      <c r="AM382" s="83"/>
      <c r="AN382" s="83"/>
      <c r="AO382" s="83"/>
      <c r="AP382" s="83"/>
      <c r="AQ382" s="83"/>
      <c r="AR382" s="83"/>
      <c r="AS382" s="83"/>
      <c r="AT382" s="83"/>
      <c r="AU382" s="83"/>
      <c r="AV382" s="83"/>
      <c r="AW382" s="83"/>
      <c r="AX382" s="83"/>
      <c r="AY382" s="83"/>
      <c r="AZ382" s="83"/>
      <c r="BA382" s="83"/>
      <c r="BB382" s="83"/>
      <c r="BC382" s="83"/>
      <c r="BD382" s="83"/>
      <c r="BE382" s="83"/>
      <c r="BF382" s="83"/>
      <c r="BG382" s="83"/>
      <c r="BH382" s="83"/>
      <c r="BI382" s="83"/>
      <c r="BJ382" s="83"/>
      <c r="BK382" s="83"/>
      <c r="BL382" s="83"/>
    </row>
    <row r="383" spans="1:64" s="30" customFormat="1" ht="21.95" hidden="1" customHeight="1" x14ac:dyDescent="0.25">
      <c r="A383" s="54">
        <v>365</v>
      </c>
      <c r="B383" s="55" t="s">
        <v>141</v>
      </c>
      <c r="C383" s="55" t="s">
        <v>915</v>
      </c>
      <c r="D383" s="56" t="s">
        <v>11</v>
      </c>
      <c r="E383" s="52">
        <v>12</v>
      </c>
      <c r="F383" s="52">
        <v>6719.9</v>
      </c>
      <c r="G383" s="57">
        <v>80638.8</v>
      </c>
      <c r="H383" s="52">
        <v>3</v>
      </c>
      <c r="I383" s="54" t="s">
        <v>1362</v>
      </c>
      <c r="J383" s="56" t="s">
        <v>1364</v>
      </c>
      <c r="K383" s="54"/>
      <c r="L383" s="54">
        <v>0</v>
      </c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  <c r="AF383" s="83"/>
      <c r="AG383" s="83"/>
      <c r="AH383" s="83"/>
      <c r="AI383" s="83"/>
      <c r="AJ383" s="83"/>
      <c r="AK383" s="83"/>
      <c r="AL383" s="83"/>
      <c r="AM383" s="83"/>
      <c r="AN383" s="83"/>
      <c r="AO383" s="83"/>
      <c r="AP383" s="83"/>
      <c r="AQ383" s="83"/>
      <c r="AR383" s="83"/>
      <c r="AS383" s="83"/>
      <c r="AT383" s="83"/>
      <c r="AU383" s="83"/>
      <c r="AV383" s="83"/>
      <c r="AW383" s="83"/>
      <c r="AX383" s="83"/>
      <c r="AY383" s="83"/>
      <c r="AZ383" s="83"/>
      <c r="BA383" s="83"/>
      <c r="BB383" s="83"/>
      <c r="BC383" s="83"/>
      <c r="BD383" s="83"/>
      <c r="BE383" s="83"/>
      <c r="BF383" s="83"/>
      <c r="BG383" s="83"/>
      <c r="BH383" s="83"/>
      <c r="BI383" s="83"/>
      <c r="BJ383" s="83"/>
      <c r="BK383" s="83"/>
      <c r="BL383" s="83"/>
    </row>
    <row r="384" spans="1:64" s="30" customFormat="1" ht="21.95" customHeight="1" x14ac:dyDescent="0.25">
      <c r="A384" s="73">
        <v>366</v>
      </c>
      <c r="B384" s="74" t="s">
        <v>916</v>
      </c>
      <c r="C384" s="74" t="s">
        <v>917</v>
      </c>
      <c r="D384" s="75" t="s">
        <v>11</v>
      </c>
      <c r="E384" s="76">
        <v>14</v>
      </c>
      <c r="F384" s="76">
        <v>10108.01</v>
      </c>
      <c r="G384" s="77">
        <v>141512.14000000001</v>
      </c>
      <c r="H384" s="76">
        <v>7</v>
      </c>
      <c r="I384" s="73" t="s">
        <v>1362</v>
      </c>
      <c r="J384" s="75" t="s">
        <v>1364</v>
      </c>
      <c r="K384" s="73"/>
      <c r="L384" s="7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  <c r="AA384" s="83"/>
      <c r="AB384" s="83"/>
      <c r="AC384" s="83"/>
      <c r="AD384" s="83"/>
      <c r="AE384" s="83"/>
      <c r="AF384" s="83"/>
      <c r="AG384" s="83"/>
      <c r="AH384" s="83"/>
      <c r="AI384" s="83"/>
      <c r="AJ384" s="83"/>
      <c r="AK384" s="83"/>
      <c r="AL384" s="83"/>
      <c r="AM384" s="83"/>
      <c r="AN384" s="83"/>
      <c r="AO384" s="83"/>
      <c r="AP384" s="83"/>
      <c r="AQ384" s="83"/>
      <c r="AR384" s="83"/>
      <c r="AS384" s="83"/>
      <c r="AT384" s="83"/>
      <c r="AU384" s="83"/>
      <c r="AV384" s="83"/>
      <c r="AW384" s="83"/>
      <c r="AX384" s="83"/>
      <c r="AY384" s="83"/>
      <c r="AZ384" s="83"/>
      <c r="BA384" s="83"/>
      <c r="BB384" s="83"/>
      <c r="BC384" s="83"/>
      <c r="BD384" s="83"/>
      <c r="BE384" s="83"/>
      <c r="BF384" s="83"/>
      <c r="BG384" s="83"/>
      <c r="BH384" s="83"/>
      <c r="BI384" s="83"/>
      <c r="BJ384" s="83"/>
      <c r="BK384" s="83"/>
      <c r="BL384" s="83"/>
    </row>
    <row r="385" spans="1:64" s="30" customFormat="1" ht="21.95" customHeight="1" x14ac:dyDescent="0.25">
      <c r="A385" s="73">
        <v>367</v>
      </c>
      <c r="B385" s="74" t="s">
        <v>142</v>
      </c>
      <c r="C385" s="74" t="s">
        <v>918</v>
      </c>
      <c r="D385" s="75" t="s">
        <v>11</v>
      </c>
      <c r="E385" s="76">
        <v>38</v>
      </c>
      <c r="F385" s="76">
        <v>2527.5700000000002</v>
      </c>
      <c r="G385" s="77">
        <v>96047.66</v>
      </c>
      <c r="H385" s="76">
        <v>7</v>
      </c>
      <c r="I385" s="73" t="s">
        <v>1362</v>
      </c>
      <c r="J385" s="75" t="s">
        <v>1364</v>
      </c>
      <c r="K385" s="73"/>
      <c r="L385" s="7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  <c r="AA385" s="83"/>
      <c r="AB385" s="83"/>
      <c r="AC385" s="83"/>
      <c r="AD385" s="83"/>
      <c r="AE385" s="83"/>
      <c r="AF385" s="83"/>
      <c r="AG385" s="83"/>
      <c r="AH385" s="83"/>
      <c r="AI385" s="83"/>
      <c r="AJ385" s="83"/>
      <c r="AK385" s="83"/>
      <c r="AL385" s="83"/>
      <c r="AM385" s="83"/>
      <c r="AN385" s="83"/>
      <c r="AO385" s="83"/>
      <c r="AP385" s="83"/>
      <c r="AQ385" s="83"/>
      <c r="AR385" s="83"/>
      <c r="AS385" s="83"/>
      <c r="AT385" s="83"/>
      <c r="AU385" s="83"/>
      <c r="AV385" s="83"/>
      <c r="AW385" s="83"/>
      <c r="AX385" s="83"/>
      <c r="AY385" s="83"/>
      <c r="AZ385" s="83"/>
      <c r="BA385" s="83"/>
      <c r="BB385" s="83"/>
      <c r="BC385" s="83"/>
      <c r="BD385" s="83"/>
      <c r="BE385" s="83"/>
      <c r="BF385" s="83"/>
      <c r="BG385" s="83"/>
      <c r="BH385" s="83"/>
      <c r="BI385" s="83"/>
      <c r="BJ385" s="83"/>
      <c r="BK385" s="83"/>
      <c r="BL385" s="83"/>
    </row>
    <row r="386" spans="1:64" s="30" customFormat="1" ht="21.95" customHeight="1" x14ac:dyDescent="0.25">
      <c r="A386" s="73">
        <v>368</v>
      </c>
      <c r="B386" s="74" t="s">
        <v>143</v>
      </c>
      <c r="C386" s="74" t="s">
        <v>919</v>
      </c>
      <c r="D386" s="75" t="s">
        <v>11</v>
      </c>
      <c r="E386" s="76">
        <v>41</v>
      </c>
      <c r="F386" s="76">
        <v>2008.28</v>
      </c>
      <c r="G386" s="77">
        <v>82339.48</v>
      </c>
      <c r="H386" s="76">
        <v>7</v>
      </c>
      <c r="I386" s="73" t="s">
        <v>1362</v>
      </c>
      <c r="J386" s="75" t="s">
        <v>1364</v>
      </c>
      <c r="K386" s="73"/>
      <c r="L386" s="7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  <c r="AA386" s="83"/>
      <c r="AB386" s="83"/>
      <c r="AC386" s="83"/>
      <c r="AD386" s="83"/>
      <c r="AE386" s="83"/>
      <c r="AF386" s="83"/>
      <c r="AG386" s="83"/>
      <c r="AH386" s="83"/>
      <c r="AI386" s="83"/>
      <c r="AJ386" s="83"/>
      <c r="AK386" s="83"/>
      <c r="AL386" s="83"/>
      <c r="AM386" s="83"/>
      <c r="AN386" s="83"/>
      <c r="AO386" s="83"/>
      <c r="AP386" s="83"/>
      <c r="AQ386" s="83"/>
      <c r="AR386" s="83"/>
      <c r="AS386" s="83"/>
      <c r="AT386" s="83"/>
      <c r="AU386" s="83"/>
      <c r="AV386" s="83"/>
      <c r="AW386" s="83"/>
      <c r="AX386" s="83"/>
      <c r="AY386" s="83"/>
      <c r="AZ386" s="83"/>
      <c r="BA386" s="83"/>
      <c r="BB386" s="83"/>
      <c r="BC386" s="83"/>
      <c r="BD386" s="83"/>
      <c r="BE386" s="83"/>
      <c r="BF386" s="83"/>
      <c r="BG386" s="83"/>
      <c r="BH386" s="83"/>
      <c r="BI386" s="83"/>
      <c r="BJ386" s="83"/>
      <c r="BK386" s="83"/>
      <c r="BL386" s="83"/>
    </row>
    <row r="387" spans="1:64" s="30" customFormat="1" ht="21.95" customHeight="1" x14ac:dyDescent="0.25">
      <c r="A387" s="73">
        <v>369</v>
      </c>
      <c r="B387" s="74" t="s">
        <v>144</v>
      </c>
      <c r="C387" s="74" t="s">
        <v>920</v>
      </c>
      <c r="D387" s="75" t="s">
        <v>11</v>
      </c>
      <c r="E387" s="76">
        <v>66</v>
      </c>
      <c r="F387" s="76">
        <v>1867.14</v>
      </c>
      <c r="G387" s="77">
        <v>123231.24</v>
      </c>
      <c r="H387" s="76">
        <v>7</v>
      </c>
      <c r="I387" s="73" t="s">
        <v>1362</v>
      </c>
      <c r="J387" s="75" t="s">
        <v>1364</v>
      </c>
      <c r="K387" s="73"/>
      <c r="L387" s="7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  <c r="AA387" s="83"/>
      <c r="AB387" s="83"/>
      <c r="AC387" s="83"/>
      <c r="AD387" s="83"/>
      <c r="AE387" s="83"/>
      <c r="AF387" s="83"/>
      <c r="AG387" s="83"/>
      <c r="AH387" s="83"/>
      <c r="AI387" s="83"/>
      <c r="AJ387" s="83"/>
      <c r="AK387" s="83"/>
      <c r="AL387" s="83"/>
      <c r="AM387" s="83"/>
      <c r="AN387" s="83"/>
      <c r="AO387" s="83"/>
      <c r="AP387" s="83"/>
      <c r="AQ387" s="83"/>
      <c r="AR387" s="83"/>
      <c r="AS387" s="83"/>
      <c r="AT387" s="83"/>
      <c r="AU387" s="83"/>
      <c r="AV387" s="83"/>
      <c r="AW387" s="83"/>
      <c r="AX387" s="83"/>
      <c r="AY387" s="83"/>
      <c r="AZ387" s="83"/>
      <c r="BA387" s="83"/>
      <c r="BB387" s="83"/>
      <c r="BC387" s="83"/>
      <c r="BD387" s="83"/>
      <c r="BE387" s="83"/>
      <c r="BF387" s="83"/>
      <c r="BG387" s="83"/>
      <c r="BH387" s="83"/>
      <c r="BI387" s="83"/>
      <c r="BJ387" s="83"/>
      <c r="BK387" s="83"/>
      <c r="BL387" s="83"/>
    </row>
    <row r="388" spans="1:64" s="30" customFormat="1" ht="21.95" customHeight="1" x14ac:dyDescent="0.25">
      <c r="A388" s="73">
        <v>370</v>
      </c>
      <c r="B388" s="74" t="s">
        <v>145</v>
      </c>
      <c r="C388" s="74" t="s">
        <v>921</v>
      </c>
      <c r="D388" s="75" t="s">
        <v>11</v>
      </c>
      <c r="E388" s="76">
        <v>4</v>
      </c>
      <c r="F388" s="76">
        <v>2138.35</v>
      </c>
      <c r="G388" s="77">
        <v>8553.4</v>
      </c>
      <c r="H388" s="76">
        <v>7</v>
      </c>
      <c r="I388" s="73" t="s">
        <v>1362</v>
      </c>
      <c r="J388" s="75" t="s">
        <v>1364</v>
      </c>
      <c r="K388" s="73"/>
      <c r="L388" s="7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  <c r="AA388" s="83"/>
      <c r="AB388" s="83"/>
      <c r="AC388" s="83"/>
      <c r="AD388" s="83"/>
      <c r="AE388" s="83"/>
      <c r="AF388" s="83"/>
      <c r="AG388" s="83"/>
      <c r="AH388" s="83"/>
      <c r="AI388" s="83"/>
      <c r="AJ388" s="83"/>
      <c r="AK388" s="83"/>
      <c r="AL388" s="83"/>
      <c r="AM388" s="83"/>
      <c r="AN388" s="83"/>
      <c r="AO388" s="83"/>
      <c r="AP388" s="83"/>
      <c r="AQ388" s="83"/>
      <c r="AR388" s="83"/>
      <c r="AS388" s="83"/>
      <c r="AT388" s="83"/>
      <c r="AU388" s="83"/>
      <c r="AV388" s="83"/>
      <c r="AW388" s="83"/>
      <c r="AX388" s="83"/>
      <c r="AY388" s="83"/>
      <c r="AZ388" s="83"/>
      <c r="BA388" s="83"/>
      <c r="BB388" s="83"/>
      <c r="BC388" s="83"/>
      <c r="BD388" s="83"/>
      <c r="BE388" s="83"/>
      <c r="BF388" s="83"/>
      <c r="BG388" s="83"/>
      <c r="BH388" s="83"/>
      <c r="BI388" s="83"/>
      <c r="BJ388" s="83"/>
      <c r="BK388" s="83"/>
      <c r="BL388" s="83"/>
    </row>
    <row r="389" spans="1:64" s="30" customFormat="1" ht="21.95" customHeight="1" x14ac:dyDescent="0.25">
      <c r="A389" s="73">
        <v>371</v>
      </c>
      <c r="B389" s="74" t="s">
        <v>146</v>
      </c>
      <c r="C389" s="74" t="s">
        <v>922</v>
      </c>
      <c r="D389" s="75" t="s">
        <v>11</v>
      </c>
      <c r="E389" s="76">
        <v>5</v>
      </c>
      <c r="F389" s="76">
        <v>2538.9</v>
      </c>
      <c r="G389" s="77">
        <v>12694.5</v>
      </c>
      <c r="H389" s="76">
        <v>7</v>
      </c>
      <c r="I389" s="73" t="s">
        <v>1362</v>
      </c>
      <c r="J389" s="75" t="s">
        <v>1364</v>
      </c>
      <c r="K389" s="73"/>
      <c r="L389" s="7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  <c r="AA389" s="83"/>
      <c r="AB389" s="83"/>
      <c r="AC389" s="83"/>
      <c r="AD389" s="83"/>
      <c r="AE389" s="83"/>
      <c r="AF389" s="83"/>
      <c r="AG389" s="83"/>
      <c r="AH389" s="83"/>
      <c r="AI389" s="83"/>
      <c r="AJ389" s="83"/>
      <c r="AK389" s="83"/>
      <c r="AL389" s="83"/>
      <c r="AM389" s="83"/>
      <c r="AN389" s="83"/>
      <c r="AO389" s="83"/>
      <c r="AP389" s="83"/>
      <c r="AQ389" s="83"/>
      <c r="AR389" s="83"/>
      <c r="AS389" s="83"/>
      <c r="AT389" s="83"/>
      <c r="AU389" s="83"/>
      <c r="AV389" s="83"/>
      <c r="AW389" s="83"/>
      <c r="AX389" s="83"/>
      <c r="AY389" s="83"/>
      <c r="AZ389" s="83"/>
      <c r="BA389" s="83"/>
      <c r="BB389" s="83"/>
      <c r="BC389" s="83"/>
      <c r="BD389" s="83"/>
      <c r="BE389" s="83"/>
      <c r="BF389" s="83"/>
      <c r="BG389" s="83"/>
      <c r="BH389" s="83"/>
      <c r="BI389" s="83"/>
      <c r="BJ389" s="83"/>
      <c r="BK389" s="83"/>
      <c r="BL389" s="83"/>
    </row>
    <row r="390" spans="1:64" s="30" customFormat="1" ht="21.95" hidden="1" customHeight="1" x14ac:dyDescent="0.25">
      <c r="A390" s="54">
        <v>372</v>
      </c>
      <c r="B390" s="55" t="s">
        <v>923</v>
      </c>
      <c r="C390" s="55" t="s">
        <v>924</v>
      </c>
      <c r="D390" s="56" t="s">
        <v>11</v>
      </c>
      <c r="E390" s="52">
        <v>168</v>
      </c>
      <c r="F390" s="52">
        <v>99.14</v>
      </c>
      <c r="G390" s="57">
        <v>16655.52</v>
      </c>
      <c r="H390" s="52">
        <v>0.5</v>
      </c>
      <c r="I390" s="54" t="s">
        <v>1362</v>
      </c>
      <c r="J390" s="56" t="s">
        <v>1364</v>
      </c>
      <c r="K390" s="54"/>
      <c r="L390" s="54">
        <v>168</v>
      </c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  <c r="AA390" s="83"/>
      <c r="AB390" s="83"/>
      <c r="AC390" s="83"/>
      <c r="AD390" s="83"/>
      <c r="AE390" s="83"/>
      <c r="AF390" s="83"/>
      <c r="AG390" s="83"/>
      <c r="AH390" s="83"/>
      <c r="AI390" s="83"/>
      <c r="AJ390" s="83"/>
      <c r="AK390" s="83"/>
      <c r="AL390" s="83"/>
      <c r="AM390" s="83"/>
      <c r="AN390" s="83"/>
      <c r="AO390" s="83"/>
      <c r="AP390" s="83"/>
      <c r="AQ390" s="83"/>
      <c r="AR390" s="83"/>
      <c r="AS390" s="83"/>
      <c r="AT390" s="83"/>
      <c r="AU390" s="83"/>
      <c r="AV390" s="83"/>
      <c r="AW390" s="83"/>
      <c r="AX390" s="83"/>
      <c r="AY390" s="83"/>
      <c r="AZ390" s="83"/>
      <c r="BA390" s="83"/>
      <c r="BB390" s="83"/>
      <c r="BC390" s="83"/>
      <c r="BD390" s="83"/>
      <c r="BE390" s="83"/>
      <c r="BF390" s="83"/>
      <c r="BG390" s="83"/>
      <c r="BH390" s="83"/>
      <c r="BI390" s="83"/>
      <c r="BJ390" s="83"/>
      <c r="BK390" s="83"/>
      <c r="BL390" s="83"/>
    </row>
    <row r="391" spans="1:64" s="30" customFormat="1" ht="21.95" hidden="1" customHeight="1" x14ac:dyDescent="0.25">
      <c r="A391" s="54">
        <v>373</v>
      </c>
      <c r="B391" s="55" t="s">
        <v>147</v>
      </c>
      <c r="C391" s="55" t="s">
        <v>925</v>
      </c>
      <c r="D391" s="56" t="s">
        <v>11</v>
      </c>
      <c r="E391" s="52">
        <v>2</v>
      </c>
      <c r="F391" s="52">
        <v>69.290000000000006</v>
      </c>
      <c r="G391" s="57">
        <v>138.58000000000001</v>
      </c>
      <c r="H391" s="52">
        <v>0.09</v>
      </c>
      <c r="I391" s="54" t="s">
        <v>1362</v>
      </c>
      <c r="J391" s="56" t="s">
        <v>1364</v>
      </c>
      <c r="K391" s="54"/>
      <c r="L391" s="54">
        <v>2</v>
      </c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  <c r="AA391" s="83"/>
      <c r="AB391" s="83"/>
      <c r="AC391" s="83"/>
      <c r="AD391" s="83"/>
      <c r="AE391" s="83"/>
      <c r="AF391" s="83"/>
      <c r="AG391" s="83"/>
      <c r="AH391" s="83"/>
      <c r="AI391" s="83"/>
      <c r="AJ391" s="83"/>
      <c r="AK391" s="83"/>
      <c r="AL391" s="83"/>
      <c r="AM391" s="83"/>
      <c r="AN391" s="83"/>
      <c r="AO391" s="83"/>
      <c r="AP391" s="83"/>
      <c r="AQ391" s="83"/>
      <c r="AR391" s="83"/>
      <c r="AS391" s="83"/>
      <c r="AT391" s="83"/>
      <c r="AU391" s="83"/>
      <c r="AV391" s="83"/>
      <c r="AW391" s="83"/>
      <c r="AX391" s="83"/>
      <c r="AY391" s="83"/>
      <c r="AZ391" s="83"/>
      <c r="BA391" s="83"/>
      <c r="BB391" s="83"/>
      <c r="BC391" s="83"/>
      <c r="BD391" s="83"/>
      <c r="BE391" s="83"/>
      <c r="BF391" s="83"/>
      <c r="BG391" s="83"/>
      <c r="BH391" s="83"/>
      <c r="BI391" s="83"/>
      <c r="BJ391" s="83"/>
      <c r="BK391" s="83"/>
      <c r="BL391" s="83"/>
    </row>
    <row r="392" spans="1:64" s="30" customFormat="1" ht="21.95" customHeight="1" x14ac:dyDescent="0.25">
      <c r="A392" s="73">
        <v>374</v>
      </c>
      <c r="B392" s="74" t="s">
        <v>148</v>
      </c>
      <c r="C392" s="74" t="s">
        <v>926</v>
      </c>
      <c r="D392" s="75" t="s">
        <v>11</v>
      </c>
      <c r="E392" s="76">
        <v>4</v>
      </c>
      <c r="F392" s="76">
        <v>329.27</v>
      </c>
      <c r="G392" s="77">
        <v>1317.08</v>
      </c>
      <c r="H392" s="76">
        <v>1</v>
      </c>
      <c r="I392" s="73" t="s">
        <v>1362</v>
      </c>
      <c r="J392" s="75" t="s">
        <v>1364</v>
      </c>
      <c r="K392" s="73"/>
      <c r="L392" s="73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83"/>
      <c r="X392" s="83"/>
      <c r="Y392" s="83"/>
      <c r="Z392" s="83"/>
      <c r="AA392" s="83"/>
      <c r="AB392" s="83"/>
      <c r="AC392" s="83"/>
      <c r="AD392" s="83"/>
      <c r="AE392" s="83"/>
      <c r="AF392" s="83"/>
      <c r="AG392" s="83"/>
      <c r="AH392" s="83"/>
      <c r="AI392" s="83"/>
      <c r="AJ392" s="83"/>
      <c r="AK392" s="83"/>
      <c r="AL392" s="83"/>
      <c r="AM392" s="83"/>
      <c r="AN392" s="83"/>
      <c r="AO392" s="83"/>
      <c r="AP392" s="83"/>
      <c r="AQ392" s="83"/>
      <c r="AR392" s="83"/>
      <c r="AS392" s="83"/>
      <c r="AT392" s="83"/>
      <c r="AU392" s="83"/>
      <c r="AV392" s="83"/>
      <c r="AW392" s="83"/>
      <c r="AX392" s="83"/>
      <c r="AY392" s="83"/>
      <c r="AZ392" s="83"/>
      <c r="BA392" s="83"/>
      <c r="BB392" s="83"/>
      <c r="BC392" s="83"/>
      <c r="BD392" s="83"/>
      <c r="BE392" s="83"/>
      <c r="BF392" s="83"/>
      <c r="BG392" s="83"/>
      <c r="BH392" s="83"/>
      <c r="BI392" s="83"/>
      <c r="BJ392" s="83"/>
      <c r="BK392" s="83"/>
      <c r="BL392" s="83"/>
    </row>
    <row r="393" spans="1:64" s="30" customFormat="1" ht="21.95" hidden="1" customHeight="1" x14ac:dyDescent="0.25">
      <c r="A393" s="54">
        <v>375</v>
      </c>
      <c r="B393" s="55" t="s">
        <v>149</v>
      </c>
      <c r="C393" s="55" t="s">
        <v>927</v>
      </c>
      <c r="D393" s="56" t="s">
        <v>11</v>
      </c>
      <c r="E393" s="52">
        <v>2</v>
      </c>
      <c r="F393" s="52">
        <v>155.58000000000001</v>
      </c>
      <c r="G393" s="57">
        <v>311.16000000000003</v>
      </c>
      <c r="H393" s="52">
        <v>0.5</v>
      </c>
      <c r="I393" s="54" t="s">
        <v>1362</v>
      </c>
      <c r="J393" s="56" t="s">
        <v>1364</v>
      </c>
      <c r="K393" s="54"/>
      <c r="L393" s="54">
        <v>2</v>
      </c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  <c r="AA393" s="83"/>
      <c r="AB393" s="83"/>
      <c r="AC393" s="83"/>
      <c r="AD393" s="83"/>
      <c r="AE393" s="83"/>
      <c r="AF393" s="83"/>
      <c r="AG393" s="83"/>
      <c r="AH393" s="83"/>
      <c r="AI393" s="83"/>
      <c r="AJ393" s="83"/>
      <c r="AK393" s="83"/>
      <c r="AL393" s="83"/>
      <c r="AM393" s="83"/>
      <c r="AN393" s="83"/>
      <c r="AO393" s="83"/>
      <c r="AP393" s="83"/>
      <c r="AQ393" s="83"/>
      <c r="AR393" s="83"/>
      <c r="AS393" s="83"/>
      <c r="AT393" s="83"/>
      <c r="AU393" s="83"/>
      <c r="AV393" s="83"/>
      <c r="AW393" s="83"/>
      <c r="AX393" s="83"/>
      <c r="AY393" s="83"/>
      <c r="AZ393" s="83"/>
      <c r="BA393" s="83"/>
      <c r="BB393" s="83"/>
      <c r="BC393" s="83"/>
      <c r="BD393" s="83"/>
      <c r="BE393" s="83"/>
      <c r="BF393" s="83"/>
      <c r="BG393" s="83"/>
      <c r="BH393" s="83"/>
      <c r="BI393" s="83"/>
      <c r="BJ393" s="83"/>
      <c r="BK393" s="83"/>
      <c r="BL393" s="83"/>
    </row>
    <row r="394" spans="1:64" s="30" customFormat="1" ht="21.95" hidden="1" customHeight="1" x14ac:dyDescent="0.25">
      <c r="A394" s="54">
        <v>376</v>
      </c>
      <c r="B394" s="55" t="s">
        <v>150</v>
      </c>
      <c r="C394" s="55" t="s">
        <v>928</v>
      </c>
      <c r="D394" s="56" t="s">
        <v>11</v>
      </c>
      <c r="E394" s="52">
        <v>202</v>
      </c>
      <c r="F394" s="52">
        <v>48.47</v>
      </c>
      <c r="G394" s="57">
        <v>9790.94</v>
      </c>
      <c r="H394" s="52">
        <v>0.3</v>
      </c>
      <c r="I394" s="54" t="s">
        <v>1362</v>
      </c>
      <c r="J394" s="56" t="s">
        <v>1364</v>
      </c>
      <c r="K394" s="54"/>
      <c r="L394" s="54">
        <v>202</v>
      </c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  <c r="AA394" s="83"/>
      <c r="AB394" s="83"/>
      <c r="AC394" s="83"/>
      <c r="AD394" s="83"/>
      <c r="AE394" s="83"/>
      <c r="AF394" s="83"/>
      <c r="AG394" s="83"/>
      <c r="AH394" s="83"/>
      <c r="AI394" s="83"/>
      <c r="AJ394" s="83"/>
      <c r="AK394" s="83"/>
      <c r="AL394" s="83"/>
      <c r="AM394" s="83"/>
      <c r="AN394" s="83"/>
      <c r="AO394" s="83"/>
      <c r="AP394" s="83"/>
      <c r="AQ394" s="83"/>
      <c r="AR394" s="83"/>
      <c r="AS394" s="83"/>
      <c r="AT394" s="83"/>
      <c r="AU394" s="83"/>
      <c r="AV394" s="83"/>
      <c r="AW394" s="83"/>
      <c r="AX394" s="83"/>
      <c r="AY394" s="83"/>
      <c r="AZ394" s="83"/>
      <c r="BA394" s="83"/>
      <c r="BB394" s="83"/>
      <c r="BC394" s="83"/>
      <c r="BD394" s="83"/>
      <c r="BE394" s="83"/>
      <c r="BF394" s="83"/>
      <c r="BG394" s="83"/>
      <c r="BH394" s="83"/>
      <c r="BI394" s="83"/>
      <c r="BJ394" s="83"/>
      <c r="BK394" s="83"/>
      <c r="BL394" s="83"/>
    </row>
    <row r="395" spans="1:64" s="30" customFormat="1" ht="21.95" hidden="1" customHeight="1" x14ac:dyDescent="0.25">
      <c r="A395" s="54">
        <v>377</v>
      </c>
      <c r="B395" s="55" t="s">
        <v>151</v>
      </c>
      <c r="C395" s="55" t="s">
        <v>929</v>
      </c>
      <c r="D395" s="56" t="s">
        <v>11</v>
      </c>
      <c r="E395" s="52">
        <v>3</v>
      </c>
      <c r="F395" s="52">
        <v>291.02</v>
      </c>
      <c r="G395" s="57">
        <v>873.06</v>
      </c>
      <c r="H395" s="52">
        <v>0.3</v>
      </c>
      <c r="I395" s="54" t="s">
        <v>1362</v>
      </c>
      <c r="J395" s="56" t="s">
        <v>1364</v>
      </c>
      <c r="K395" s="54"/>
      <c r="L395" s="54">
        <v>3</v>
      </c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  <c r="Z395" s="83"/>
      <c r="AA395" s="83"/>
      <c r="AB395" s="83"/>
      <c r="AC395" s="83"/>
      <c r="AD395" s="83"/>
      <c r="AE395" s="83"/>
      <c r="AF395" s="83"/>
      <c r="AG395" s="83"/>
      <c r="AH395" s="83"/>
      <c r="AI395" s="83"/>
      <c r="AJ395" s="83"/>
      <c r="AK395" s="83"/>
      <c r="AL395" s="83"/>
      <c r="AM395" s="83"/>
      <c r="AN395" s="83"/>
      <c r="AO395" s="83"/>
      <c r="AP395" s="83"/>
      <c r="AQ395" s="83"/>
      <c r="AR395" s="83"/>
      <c r="AS395" s="83"/>
      <c r="AT395" s="83"/>
      <c r="AU395" s="83"/>
      <c r="AV395" s="83"/>
      <c r="AW395" s="83"/>
      <c r="AX395" s="83"/>
      <c r="AY395" s="83"/>
      <c r="AZ395" s="83"/>
      <c r="BA395" s="83"/>
      <c r="BB395" s="83"/>
      <c r="BC395" s="83"/>
      <c r="BD395" s="83"/>
      <c r="BE395" s="83"/>
      <c r="BF395" s="83"/>
      <c r="BG395" s="83"/>
      <c r="BH395" s="83"/>
      <c r="BI395" s="83"/>
      <c r="BJ395" s="83"/>
      <c r="BK395" s="83"/>
      <c r="BL395" s="83"/>
    </row>
    <row r="396" spans="1:64" s="30" customFormat="1" ht="21.95" hidden="1" customHeight="1" x14ac:dyDescent="0.25">
      <c r="A396" s="54">
        <v>378</v>
      </c>
      <c r="B396" s="55" t="s">
        <v>152</v>
      </c>
      <c r="C396" s="55" t="s">
        <v>930</v>
      </c>
      <c r="D396" s="56" t="s">
        <v>11</v>
      </c>
      <c r="E396" s="52">
        <v>13</v>
      </c>
      <c r="F396" s="52">
        <v>73.92</v>
      </c>
      <c r="G396" s="57">
        <v>960.96</v>
      </c>
      <c r="H396" s="52">
        <v>0.15</v>
      </c>
      <c r="I396" s="54" t="s">
        <v>1362</v>
      </c>
      <c r="J396" s="56" t="s">
        <v>1364</v>
      </c>
      <c r="K396" s="54"/>
      <c r="L396" s="54">
        <v>13</v>
      </c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  <c r="Z396" s="83"/>
      <c r="AA396" s="83"/>
      <c r="AB396" s="83"/>
      <c r="AC396" s="83"/>
      <c r="AD396" s="83"/>
      <c r="AE396" s="83"/>
      <c r="AF396" s="83"/>
      <c r="AG396" s="83"/>
      <c r="AH396" s="83"/>
      <c r="AI396" s="83"/>
      <c r="AJ396" s="83"/>
      <c r="AK396" s="83"/>
      <c r="AL396" s="83"/>
      <c r="AM396" s="83"/>
      <c r="AN396" s="83"/>
      <c r="AO396" s="83"/>
      <c r="AP396" s="83"/>
      <c r="AQ396" s="83"/>
      <c r="AR396" s="83"/>
      <c r="AS396" s="83"/>
      <c r="AT396" s="83"/>
      <c r="AU396" s="83"/>
      <c r="AV396" s="83"/>
      <c r="AW396" s="83"/>
      <c r="AX396" s="83"/>
      <c r="AY396" s="83"/>
      <c r="AZ396" s="83"/>
      <c r="BA396" s="83"/>
      <c r="BB396" s="83"/>
      <c r="BC396" s="83"/>
      <c r="BD396" s="83"/>
      <c r="BE396" s="83"/>
      <c r="BF396" s="83"/>
      <c r="BG396" s="83"/>
      <c r="BH396" s="83"/>
      <c r="BI396" s="83"/>
      <c r="BJ396" s="83"/>
      <c r="BK396" s="83"/>
      <c r="BL396" s="83"/>
    </row>
    <row r="397" spans="1:64" s="30" customFormat="1" ht="21.95" customHeight="1" x14ac:dyDescent="0.25">
      <c r="A397" s="73">
        <v>379</v>
      </c>
      <c r="B397" s="74" t="s">
        <v>153</v>
      </c>
      <c r="C397" s="74" t="s">
        <v>931</v>
      </c>
      <c r="D397" s="75" t="s">
        <v>11</v>
      </c>
      <c r="E397" s="76">
        <v>10</v>
      </c>
      <c r="F397" s="76">
        <v>66.72</v>
      </c>
      <c r="G397" s="77">
        <v>667.2</v>
      </c>
      <c r="H397" s="76">
        <v>0.08</v>
      </c>
      <c r="I397" s="73" t="s">
        <v>1362</v>
      </c>
      <c r="J397" s="75" t="s">
        <v>1364</v>
      </c>
      <c r="K397" s="73"/>
      <c r="L397" s="7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  <c r="Z397" s="83"/>
      <c r="AA397" s="83"/>
      <c r="AB397" s="83"/>
      <c r="AC397" s="83"/>
      <c r="AD397" s="83"/>
      <c r="AE397" s="83"/>
      <c r="AF397" s="83"/>
      <c r="AG397" s="83"/>
      <c r="AH397" s="83"/>
      <c r="AI397" s="83"/>
      <c r="AJ397" s="83"/>
      <c r="AK397" s="83"/>
      <c r="AL397" s="83"/>
      <c r="AM397" s="83"/>
      <c r="AN397" s="83"/>
      <c r="AO397" s="83"/>
      <c r="AP397" s="83"/>
      <c r="AQ397" s="83"/>
      <c r="AR397" s="83"/>
      <c r="AS397" s="83"/>
      <c r="AT397" s="83"/>
      <c r="AU397" s="83"/>
      <c r="AV397" s="83"/>
      <c r="AW397" s="83"/>
      <c r="AX397" s="83"/>
      <c r="AY397" s="83"/>
      <c r="AZ397" s="83"/>
      <c r="BA397" s="83"/>
      <c r="BB397" s="83"/>
      <c r="BC397" s="83"/>
      <c r="BD397" s="83"/>
      <c r="BE397" s="83"/>
      <c r="BF397" s="83"/>
      <c r="BG397" s="83"/>
      <c r="BH397" s="83"/>
      <c r="BI397" s="83"/>
      <c r="BJ397" s="83"/>
      <c r="BK397" s="83"/>
      <c r="BL397" s="83"/>
    </row>
    <row r="398" spans="1:64" s="30" customFormat="1" ht="21.95" customHeight="1" x14ac:dyDescent="0.25">
      <c r="A398" s="73">
        <v>380</v>
      </c>
      <c r="B398" s="74" t="s">
        <v>154</v>
      </c>
      <c r="C398" s="74" t="s">
        <v>932</v>
      </c>
      <c r="D398" s="75" t="s">
        <v>11</v>
      </c>
      <c r="E398" s="76">
        <v>1</v>
      </c>
      <c r="F398" s="76">
        <v>234.53</v>
      </c>
      <c r="G398" s="77">
        <v>234.53</v>
      </c>
      <c r="H398" s="76">
        <v>1</v>
      </c>
      <c r="I398" s="73" t="s">
        <v>1362</v>
      </c>
      <c r="J398" s="75" t="s">
        <v>1364</v>
      </c>
      <c r="K398" s="73"/>
      <c r="L398" s="7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  <c r="Z398" s="83"/>
      <c r="AA398" s="83"/>
      <c r="AB398" s="83"/>
      <c r="AC398" s="83"/>
      <c r="AD398" s="83"/>
      <c r="AE398" s="83"/>
      <c r="AF398" s="83"/>
      <c r="AG398" s="83"/>
      <c r="AH398" s="83"/>
      <c r="AI398" s="83"/>
      <c r="AJ398" s="83"/>
      <c r="AK398" s="83"/>
      <c r="AL398" s="83"/>
      <c r="AM398" s="83"/>
      <c r="AN398" s="83"/>
      <c r="AO398" s="83"/>
      <c r="AP398" s="83"/>
      <c r="AQ398" s="83"/>
      <c r="AR398" s="83"/>
      <c r="AS398" s="83"/>
      <c r="AT398" s="83"/>
      <c r="AU398" s="83"/>
      <c r="AV398" s="83"/>
      <c r="AW398" s="83"/>
      <c r="AX398" s="83"/>
      <c r="AY398" s="83"/>
      <c r="AZ398" s="83"/>
      <c r="BA398" s="83"/>
      <c r="BB398" s="83"/>
      <c r="BC398" s="83"/>
      <c r="BD398" s="83"/>
      <c r="BE398" s="83"/>
      <c r="BF398" s="83"/>
      <c r="BG398" s="83"/>
      <c r="BH398" s="83"/>
      <c r="BI398" s="83"/>
      <c r="BJ398" s="83"/>
      <c r="BK398" s="83"/>
      <c r="BL398" s="83"/>
    </row>
    <row r="399" spans="1:64" s="30" customFormat="1" ht="21.95" customHeight="1" x14ac:dyDescent="0.25">
      <c r="A399" s="73">
        <v>381</v>
      </c>
      <c r="B399" s="74" t="s">
        <v>155</v>
      </c>
      <c r="C399" s="74" t="s">
        <v>933</v>
      </c>
      <c r="D399" s="75" t="s">
        <v>11</v>
      </c>
      <c r="E399" s="76">
        <v>1</v>
      </c>
      <c r="F399" s="76">
        <v>38.090000000000003</v>
      </c>
      <c r="G399" s="77">
        <v>38.090000000000003</v>
      </c>
      <c r="H399" s="76">
        <v>0.3</v>
      </c>
      <c r="I399" s="73" t="s">
        <v>1362</v>
      </c>
      <c r="J399" s="75" t="s">
        <v>1364</v>
      </c>
      <c r="K399" s="73"/>
      <c r="L399" s="7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  <c r="Z399" s="83"/>
      <c r="AA399" s="83"/>
      <c r="AB399" s="83"/>
      <c r="AC399" s="83"/>
      <c r="AD399" s="83"/>
      <c r="AE399" s="83"/>
      <c r="AF399" s="83"/>
      <c r="AG399" s="83"/>
      <c r="AH399" s="83"/>
      <c r="AI399" s="83"/>
      <c r="AJ399" s="83"/>
      <c r="AK399" s="83"/>
      <c r="AL399" s="83"/>
      <c r="AM399" s="83"/>
      <c r="AN399" s="83"/>
      <c r="AO399" s="83"/>
      <c r="AP399" s="83"/>
      <c r="AQ399" s="83"/>
      <c r="AR399" s="83"/>
      <c r="AS399" s="83"/>
      <c r="AT399" s="83"/>
      <c r="AU399" s="83"/>
      <c r="AV399" s="83"/>
      <c r="AW399" s="83"/>
      <c r="AX399" s="83"/>
      <c r="AY399" s="83"/>
      <c r="AZ399" s="83"/>
      <c r="BA399" s="83"/>
      <c r="BB399" s="83"/>
      <c r="BC399" s="83"/>
      <c r="BD399" s="83"/>
      <c r="BE399" s="83"/>
      <c r="BF399" s="83"/>
      <c r="BG399" s="83"/>
      <c r="BH399" s="83"/>
      <c r="BI399" s="83"/>
      <c r="BJ399" s="83"/>
      <c r="BK399" s="83"/>
      <c r="BL399" s="83"/>
    </row>
    <row r="400" spans="1:64" s="30" customFormat="1" ht="21.95" customHeight="1" x14ac:dyDescent="0.25">
      <c r="A400" s="73">
        <v>382</v>
      </c>
      <c r="B400" s="74" t="s">
        <v>156</v>
      </c>
      <c r="C400" s="74" t="s">
        <v>934</v>
      </c>
      <c r="D400" s="75" t="s">
        <v>11</v>
      </c>
      <c r="E400" s="76">
        <v>17</v>
      </c>
      <c r="F400" s="76">
        <v>1617.16</v>
      </c>
      <c r="G400" s="77">
        <v>27491.72</v>
      </c>
      <c r="H400" s="76">
        <v>1.5</v>
      </c>
      <c r="I400" s="73" t="s">
        <v>1362</v>
      </c>
      <c r="J400" s="75" t="s">
        <v>1364</v>
      </c>
      <c r="K400" s="73"/>
      <c r="L400" s="7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3"/>
      <c r="Z400" s="83"/>
      <c r="AA400" s="83"/>
      <c r="AB400" s="83"/>
      <c r="AC400" s="83"/>
      <c r="AD400" s="83"/>
      <c r="AE400" s="83"/>
      <c r="AF400" s="83"/>
      <c r="AG400" s="83"/>
      <c r="AH400" s="83"/>
      <c r="AI400" s="83"/>
      <c r="AJ400" s="83"/>
      <c r="AK400" s="83"/>
      <c r="AL400" s="83"/>
      <c r="AM400" s="83"/>
      <c r="AN400" s="83"/>
      <c r="AO400" s="83"/>
      <c r="AP400" s="83"/>
      <c r="AQ400" s="83"/>
      <c r="AR400" s="83"/>
      <c r="AS400" s="83"/>
      <c r="AT400" s="83"/>
      <c r="AU400" s="83"/>
      <c r="AV400" s="83"/>
      <c r="AW400" s="83"/>
      <c r="AX400" s="83"/>
      <c r="AY400" s="83"/>
      <c r="AZ400" s="83"/>
      <c r="BA400" s="83"/>
      <c r="BB400" s="83"/>
      <c r="BC400" s="83"/>
      <c r="BD400" s="83"/>
      <c r="BE400" s="83"/>
      <c r="BF400" s="83"/>
      <c r="BG400" s="83"/>
      <c r="BH400" s="83"/>
      <c r="BI400" s="83"/>
      <c r="BJ400" s="83"/>
      <c r="BK400" s="83"/>
      <c r="BL400" s="83"/>
    </row>
    <row r="401" spans="1:64" s="30" customFormat="1" ht="21.95" customHeight="1" x14ac:dyDescent="0.25">
      <c r="A401" s="73">
        <v>383</v>
      </c>
      <c r="B401" s="74" t="s">
        <v>157</v>
      </c>
      <c r="C401" s="74" t="s">
        <v>935</v>
      </c>
      <c r="D401" s="75" t="s">
        <v>11</v>
      </c>
      <c r="E401" s="76">
        <v>27</v>
      </c>
      <c r="F401" s="76">
        <v>746.61</v>
      </c>
      <c r="G401" s="77">
        <v>20158.47</v>
      </c>
      <c r="H401" s="76">
        <v>1.5</v>
      </c>
      <c r="I401" s="73" t="s">
        <v>1362</v>
      </c>
      <c r="J401" s="75" t="s">
        <v>1364</v>
      </c>
      <c r="K401" s="73"/>
      <c r="L401" s="7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  <c r="Z401" s="83"/>
      <c r="AA401" s="83"/>
      <c r="AB401" s="83"/>
      <c r="AC401" s="83"/>
      <c r="AD401" s="83"/>
      <c r="AE401" s="83"/>
      <c r="AF401" s="83"/>
      <c r="AG401" s="83"/>
      <c r="AH401" s="83"/>
      <c r="AI401" s="83"/>
      <c r="AJ401" s="83"/>
      <c r="AK401" s="83"/>
      <c r="AL401" s="83"/>
      <c r="AM401" s="83"/>
      <c r="AN401" s="83"/>
      <c r="AO401" s="83"/>
      <c r="AP401" s="83"/>
      <c r="AQ401" s="83"/>
      <c r="AR401" s="83"/>
      <c r="AS401" s="83"/>
      <c r="AT401" s="83"/>
      <c r="AU401" s="83"/>
      <c r="AV401" s="83"/>
      <c r="AW401" s="83"/>
      <c r="AX401" s="83"/>
      <c r="AY401" s="83"/>
      <c r="AZ401" s="83"/>
      <c r="BA401" s="83"/>
      <c r="BB401" s="83"/>
      <c r="BC401" s="83"/>
      <c r="BD401" s="83"/>
      <c r="BE401" s="83"/>
      <c r="BF401" s="83"/>
      <c r="BG401" s="83"/>
      <c r="BH401" s="83"/>
      <c r="BI401" s="83"/>
      <c r="BJ401" s="83"/>
      <c r="BK401" s="83"/>
      <c r="BL401" s="83"/>
    </row>
    <row r="402" spans="1:64" s="30" customFormat="1" ht="21.95" customHeight="1" x14ac:dyDescent="0.25">
      <c r="A402" s="73">
        <v>384</v>
      </c>
      <c r="B402" s="74" t="s">
        <v>158</v>
      </c>
      <c r="C402" s="74" t="s">
        <v>936</v>
      </c>
      <c r="D402" s="75" t="s">
        <v>11</v>
      </c>
      <c r="E402" s="76">
        <v>1</v>
      </c>
      <c r="F402" s="76">
        <v>105.07</v>
      </c>
      <c r="G402" s="77">
        <v>105.07</v>
      </c>
      <c r="H402" s="76">
        <v>0.2</v>
      </c>
      <c r="I402" s="73" t="s">
        <v>1362</v>
      </c>
      <c r="J402" s="75" t="s">
        <v>1364</v>
      </c>
      <c r="K402" s="73"/>
      <c r="L402" s="73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  <c r="Z402" s="83"/>
      <c r="AA402" s="83"/>
      <c r="AB402" s="83"/>
      <c r="AC402" s="83"/>
      <c r="AD402" s="83"/>
      <c r="AE402" s="83"/>
      <c r="AF402" s="83"/>
      <c r="AG402" s="83"/>
      <c r="AH402" s="83"/>
      <c r="AI402" s="83"/>
      <c r="AJ402" s="83"/>
      <c r="AK402" s="83"/>
      <c r="AL402" s="83"/>
      <c r="AM402" s="83"/>
      <c r="AN402" s="83"/>
      <c r="AO402" s="83"/>
      <c r="AP402" s="83"/>
      <c r="AQ402" s="83"/>
      <c r="AR402" s="83"/>
      <c r="AS402" s="83"/>
      <c r="AT402" s="83"/>
      <c r="AU402" s="83"/>
      <c r="AV402" s="83"/>
      <c r="AW402" s="83"/>
      <c r="AX402" s="83"/>
      <c r="AY402" s="83"/>
      <c r="AZ402" s="83"/>
      <c r="BA402" s="83"/>
      <c r="BB402" s="83"/>
      <c r="BC402" s="83"/>
      <c r="BD402" s="83"/>
      <c r="BE402" s="83"/>
      <c r="BF402" s="83"/>
      <c r="BG402" s="83"/>
      <c r="BH402" s="83"/>
      <c r="BI402" s="83"/>
      <c r="BJ402" s="83"/>
      <c r="BK402" s="83"/>
      <c r="BL402" s="83"/>
    </row>
    <row r="403" spans="1:64" s="30" customFormat="1" ht="21.95" customHeight="1" x14ac:dyDescent="0.25">
      <c r="A403" s="73">
        <v>385</v>
      </c>
      <c r="B403" s="74" t="s">
        <v>937</v>
      </c>
      <c r="C403" s="74" t="s">
        <v>938</v>
      </c>
      <c r="D403" s="75" t="s">
        <v>11</v>
      </c>
      <c r="E403" s="76">
        <v>43</v>
      </c>
      <c r="F403" s="76">
        <v>1098.1400000000001</v>
      </c>
      <c r="G403" s="77">
        <v>47220.02</v>
      </c>
      <c r="H403" s="76">
        <v>5</v>
      </c>
      <c r="I403" s="73" t="s">
        <v>1362</v>
      </c>
      <c r="J403" s="75" t="s">
        <v>1364</v>
      </c>
      <c r="K403" s="73"/>
      <c r="L403" s="73"/>
      <c r="M403" s="83"/>
      <c r="N403" s="83"/>
      <c r="O403" s="83"/>
      <c r="P403" s="83"/>
      <c r="Q403" s="83"/>
      <c r="R403" s="83"/>
      <c r="S403" s="83"/>
      <c r="T403" s="83"/>
      <c r="U403" s="83"/>
      <c r="V403" s="83"/>
      <c r="W403" s="83"/>
      <c r="X403" s="83"/>
      <c r="Y403" s="83"/>
      <c r="Z403" s="83"/>
      <c r="AA403" s="83"/>
      <c r="AB403" s="83"/>
      <c r="AC403" s="83"/>
      <c r="AD403" s="83"/>
      <c r="AE403" s="83"/>
      <c r="AF403" s="83"/>
      <c r="AG403" s="83"/>
      <c r="AH403" s="83"/>
      <c r="AI403" s="83"/>
      <c r="AJ403" s="83"/>
      <c r="AK403" s="83"/>
      <c r="AL403" s="83"/>
      <c r="AM403" s="83"/>
      <c r="AN403" s="83"/>
      <c r="AO403" s="83"/>
      <c r="AP403" s="83"/>
      <c r="AQ403" s="83"/>
      <c r="AR403" s="83"/>
      <c r="AS403" s="83"/>
      <c r="AT403" s="83"/>
      <c r="AU403" s="83"/>
      <c r="AV403" s="83"/>
      <c r="AW403" s="83"/>
      <c r="AX403" s="83"/>
      <c r="AY403" s="83"/>
      <c r="AZ403" s="83"/>
      <c r="BA403" s="83"/>
      <c r="BB403" s="83"/>
      <c r="BC403" s="83"/>
      <c r="BD403" s="83"/>
      <c r="BE403" s="83"/>
      <c r="BF403" s="83"/>
      <c r="BG403" s="83"/>
      <c r="BH403" s="83"/>
      <c r="BI403" s="83"/>
      <c r="BJ403" s="83"/>
      <c r="BK403" s="83"/>
      <c r="BL403" s="83"/>
    </row>
    <row r="404" spans="1:64" s="30" customFormat="1" ht="21.95" customHeight="1" x14ac:dyDescent="0.25">
      <c r="A404" s="73">
        <v>386</v>
      </c>
      <c r="B404" s="74" t="s">
        <v>939</v>
      </c>
      <c r="C404" s="74" t="s">
        <v>940</v>
      </c>
      <c r="D404" s="75" t="s">
        <v>11</v>
      </c>
      <c r="E404" s="76">
        <v>3</v>
      </c>
      <c r="F404" s="76">
        <v>372.47</v>
      </c>
      <c r="G404" s="77">
        <v>1117.4100000000001</v>
      </c>
      <c r="H404" s="76">
        <v>2</v>
      </c>
      <c r="I404" s="73" t="s">
        <v>1362</v>
      </c>
      <c r="J404" s="75" t="s">
        <v>1364</v>
      </c>
      <c r="K404" s="73"/>
      <c r="L404" s="73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  <c r="Z404" s="83"/>
      <c r="AA404" s="83"/>
      <c r="AB404" s="83"/>
      <c r="AC404" s="83"/>
      <c r="AD404" s="83"/>
      <c r="AE404" s="83"/>
      <c r="AF404" s="83"/>
      <c r="AG404" s="83"/>
      <c r="AH404" s="83"/>
      <c r="AI404" s="83"/>
      <c r="AJ404" s="83"/>
      <c r="AK404" s="83"/>
      <c r="AL404" s="83"/>
      <c r="AM404" s="83"/>
      <c r="AN404" s="83"/>
      <c r="AO404" s="83"/>
      <c r="AP404" s="83"/>
      <c r="AQ404" s="83"/>
      <c r="AR404" s="83"/>
      <c r="AS404" s="83"/>
      <c r="AT404" s="83"/>
      <c r="AU404" s="83"/>
      <c r="AV404" s="83"/>
      <c r="AW404" s="83"/>
      <c r="AX404" s="83"/>
      <c r="AY404" s="83"/>
      <c r="AZ404" s="83"/>
      <c r="BA404" s="83"/>
      <c r="BB404" s="83"/>
      <c r="BC404" s="83"/>
      <c r="BD404" s="83"/>
      <c r="BE404" s="83"/>
      <c r="BF404" s="83"/>
      <c r="BG404" s="83"/>
      <c r="BH404" s="83"/>
      <c r="BI404" s="83"/>
      <c r="BJ404" s="83"/>
      <c r="BK404" s="83"/>
      <c r="BL404" s="83"/>
    </row>
    <row r="405" spans="1:64" s="30" customFormat="1" ht="21.95" customHeight="1" x14ac:dyDescent="0.25">
      <c r="A405" s="73">
        <v>387</v>
      </c>
      <c r="B405" s="74" t="s">
        <v>941</v>
      </c>
      <c r="C405" s="74" t="s">
        <v>942</v>
      </c>
      <c r="D405" s="75" t="s">
        <v>11</v>
      </c>
      <c r="E405" s="76">
        <v>2219</v>
      </c>
      <c r="F405" s="76">
        <v>10.8</v>
      </c>
      <c r="G405" s="77">
        <v>23965.200000000001</v>
      </c>
      <c r="H405" s="76">
        <v>0.05</v>
      </c>
      <c r="I405" s="73" t="s">
        <v>1362</v>
      </c>
      <c r="J405" s="75" t="s">
        <v>1364</v>
      </c>
      <c r="K405" s="73"/>
      <c r="L405" s="73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83"/>
      <c r="X405" s="83"/>
      <c r="Y405" s="83"/>
      <c r="Z405" s="83"/>
      <c r="AA405" s="83"/>
      <c r="AB405" s="83"/>
      <c r="AC405" s="83"/>
      <c r="AD405" s="83"/>
      <c r="AE405" s="83"/>
      <c r="AF405" s="83"/>
      <c r="AG405" s="83"/>
      <c r="AH405" s="83"/>
      <c r="AI405" s="83"/>
      <c r="AJ405" s="83"/>
      <c r="AK405" s="83"/>
      <c r="AL405" s="83"/>
      <c r="AM405" s="83"/>
      <c r="AN405" s="83"/>
      <c r="AO405" s="83"/>
      <c r="AP405" s="83"/>
      <c r="AQ405" s="83"/>
      <c r="AR405" s="83"/>
      <c r="AS405" s="83"/>
      <c r="AT405" s="83"/>
      <c r="AU405" s="83"/>
      <c r="AV405" s="83"/>
      <c r="AW405" s="83"/>
      <c r="AX405" s="83"/>
      <c r="AY405" s="83"/>
      <c r="AZ405" s="83"/>
      <c r="BA405" s="83"/>
      <c r="BB405" s="83"/>
      <c r="BC405" s="83"/>
      <c r="BD405" s="83"/>
      <c r="BE405" s="83"/>
      <c r="BF405" s="83"/>
      <c r="BG405" s="83"/>
      <c r="BH405" s="83"/>
      <c r="BI405" s="83"/>
      <c r="BJ405" s="83"/>
      <c r="BK405" s="83"/>
      <c r="BL405" s="83"/>
    </row>
    <row r="406" spans="1:64" s="30" customFormat="1" ht="21.95" hidden="1" customHeight="1" x14ac:dyDescent="0.25">
      <c r="A406" s="54">
        <v>388</v>
      </c>
      <c r="B406" s="55" t="s">
        <v>159</v>
      </c>
      <c r="C406" s="55" t="s">
        <v>943</v>
      </c>
      <c r="D406" s="56" t="s">
        <v>11</v>
      </c>
      <c r="E406" s="52">
        <v>7</v>
      </c>
      <c r="F406" s="52">
        <v>179.77</v>
      </c>
      <c r="G406" s="57">
        <v>1258.3900000000001</v>
      </c>
      <c r="H406" s="52">
        <v>0.6</v>
      </c>
      <c r="I406" s="54" t="s">
        <v>1362</v>
      </c>
      <c r="J406" s="56" t="s">
        <v>1364</v>
      </c>
      <c r="K406" s="54"/>
      <c r="L406" s="54">
        <v>0</v>
      </c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83"/>
      <c r="X406" s="83"/>
      <c r="Y406" s="83"/>
      <c r="Z406" s="83"/>
      <c r="AA406" s="83"/>
      <c r="AB406" s="83"/>
      <c r="AC406" s="83"/>
      <c r="AD406" s="83"/>
      <c r="AE406" s="83"/>
      <c r="AF406" s="83"/>
      <c r="AG406" s="83"/>
      <c r="AH406" s="83"/>
      <c r="AI406" s="83"/>
      <c r="AJ406" s="83"/>
      <c r="AK406" s="83"/>
      <c r="AL406" s="83"/>
      <c r="AM406" s="83"/>
      <c r="AN406" s="83"/>
      <c r="AO406" s="83"/>
      <c r="AP406" s="83"/>
      <c r="AQ406" s="83"/>
      <c r="AR406" s="83"/>
      <c r="AS406" s="83"/>
      <c r="AT406" s="83"/>
      <c r="AU406" s="83"/>
      <c r="AV406" s="83"/>
      <c r="AW406" s="83"/>
      <c r="AX406" s="83"/>
      <c r="AY406" s="83"/>
      <c r="AZ406" s="83"/>
      <c r="BA406" s="83"/>
      <c r="BB406" s="83"/>
      <c r="BC406" s="83"/>
      <c r="BD406" s="83"/>
      <c r="BE406" s="83"/>
      <c r="BF406" s="83"/>
      <c r="BG406" s="83"/>
      <c r="BH406" s="83"/>
      <c r="BI406" s="83"/>
      <c r="BJ406" s="83"/>
      <c r="BK406" s="83"/>
      <c r="BL406" s="83"/>
    </row>
    <row r="407" spans="1:64" s="30" customFormat="1" ht="21.95" hidden="1" customHeight="1" x14ac:dyDescent="0.25">
      <c r="A407" s="54">
        <v>389</v>
      </c>
      <c r="B407" s="55" t="s">
        <v>160</v>
      </c>
      <c r="C407" s="55" t="s">
        <v>944</v>
      </c>
      <c r="D407" s="56" t="s">
        <v>11</v>
      </c>
      <c r="E407" s="52">
        <v>2</v>
      </c>
      <c r="F407" s="52">
        <v>372.47</v>
      </c>
      <c r="G407" s="57">
        <v>744.94</v>
      </c>
      <c r="H407" s="52">
        <v>1</v>
      </c>
      <c r="I407" s="54" t="s">
        <v>1362</v>
      </c>
      <c r="J407" s="56" t="s">
        <v>1364</v>
      </c>
      <c r="K407" s="54"/>
      <c r="L407" s="54">
        <v>0</v>
      </c>
      <c r="M407" s="83"/>
      <c r="N407" s="83"/>
      <c r="O407" s="83"/>
      <c r="P407" s="83"/>
      <c r="Q407" s="83"/>
      <c r="R407" s="83"/>
      <c r="S407" s="83"/>
      <c r="T407" s="83"/>
      <c r="U407" s="83"/>
      <c r="V407" s="83"/>
      <c r="W407" s="83"/>
      <c r="X407" s="83"/>
      <c r="Y407" s="83"/>
      <c r="Z407" s="83"/>
      <c r="AA407" s="83"/>
      <c r="AB407" s="83"/>
      <c r="AC407" s="83"/>
      <c r="AD407" s="83"/>
      <c r="AE407" s="83"/>
      <c r="AF407" s="83"/>
      <c r="AG407" s="83"/>
      <c r="AH407" s="83"/>
      <c r="AI407" s="83"/>
      <c r="AJ407" s="83"/>
      <c r="AK407" s="83"/>
      <c r="AL407" s="83"/>
      <c r="AM407" s="83"/>
      <c r="AN407" s="83"/>
      <c r="AO407" s="83"/>
      <c r="AP407" s="83"/>
      <c r="AQ407" s="83"/>
      <c r="AR407" s="83"/>
      <c r="AS407" s="83"/>
      <c r="AT407" s="83"/>
      <c r="AU407" s="83"/>
      <c r="AV407" s="83"/>
      <c r="AW407" s="83"/>
      <c r="AX407" s="83"/>
      <c r="AY407" s="83"/>
      <c r="AZ407" s="83"/>
      <c r="BA407" s="83"/>
      <c r="BB407" s="83"/>
      <c r="BC407" s="83"/>
      <c r="BD407" s="83"/>
      <c r="BE407" s="83"/>
      <c r="BF407" s="83"/>
      <c r="BG407" s="83"/>
      <c r="BH407" s="83"/>
      <c r="BI407" s="83"/>
      <c r="BJ407" s="83"/>
      <c r="BK407" s="83"/>
      <c r="BL407" s="83"/>
    </row>
    <row r="408" spans="1:64" s="30" customFormat="1" ht="21.95" customHeight="1" x14ac:dyDescent="0.25">
      <c r="A408" s="73">
        <v>390</v>
      </c>
      <c r="B408" s="74" t="s">
        <v>161</v>
      </c>
      <c r="C408" s="74" t="s">
        <v>945</v>
      </c>
      <c r="D408" s="75" t="s">
        <v>11</v>
      </c>
      <c r="E408" s="76">
        <v>10</v>
      </c>
      <c r="F408" s="76">
        <v>1655.19</v>
      </c>
      <c r="G408" s="77">
        <v>16551.900000000001</v>
      </c>
      <c r="H408" s="76">
        <v>1.5</v>
      </c>
      <c r="I408" s="73" t="s">
        <v>1362</v>
      </c>
      <c r="J408" s="75" t="s">
        <v>1364</v>
      </c>
      <c r="K408" s="73"/>
      <c r="L408" s="73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83"/>
      <c r="X408" s="83"/>
      <c r="Y408" s="83"/>
      <c r="Z408" s="83"/>
      <c r="AA408" s="83"/>
      <c r="AB408" s="83"/>
      <c r="AC408" s="83"/>
      <c r="AD408" s="83"/>
      <c r="AE408" s="83"/>
      <c r="AF408" s="83"/>
      <c r="AG408" s="83"/>
      <c r="AH408" s="83"/>
      <c r="AI408" s="83"/>
      <c r="AJ408" s="83"/>
      <c r="AK408" s="83"/>
      <c r="AL408" s="83"/>
      <c r="AM408" s="83"/>
      <c r="AN408" s="83"/>
      <c r="AO408" s="83"/>
      <c r="AP408" s="83"/>
      <c r="AQ408" s="83"/>
      <c r="AR408" s="83"/>
      <c r="AS408" s="83"/>
      <c r="AT408" s="83"/>
      <c r="AU408" s="83"/>
      <c r="AV408" s="83"/>
      <c r="AW408" s="83"/>
      <c r="AX408" s="83"/>
      <c r="AY408" s="83"/>
      <c r="AZ408" s="83"/>
      <c r="BA408" s="83"/>
      <c r="BB408" s="83"/>
      <c r="BC408" s="83"/>
      <c r="BD408" s="83"/>
      <c r="BE408" s="83"/>
      <c r="BF408" s="83"/>
      <c r="BG408" s="83"/>
      <c r="BH408" s="83"/>
      <c r="BI408" s="83"/>
      <c r="BJ408" s="83"/>
      <c r="BK408" s="83"/>
      <c r="BL408" s="83"/>
    </row>
    <row r="409" spans="1:64" s="30" customFormat="1" ht="21.95" customHeight="1" x14ac:dyDescent="0.25">
      <c r="A409" s="73">
        <v>391</v>
      </c>
      <c r="B409" s="74" t="s">
        <v>946</v>
      </c>
      <c r="C409" s="74" t="s">
        <v>947</v>
      </c>
      <c r="D409" s="75" t="s">
        <v>11</v>
      </c>
      <c r="E409" s="76">
        <v>13</v>
      </c>
      <c r="F409" s="76">
        <v>1651.79</v>
      </c>
      <c r="G409" s="77">
        <v>21473.27</v>
      </c>
      <c r="H409" s="76">
        <v>1.5</v>
      </c>
      <c r="I409" s="73" t="s">
        <v>1362</v>
      </c>
      <c r="J409" s="75" t="s">
        <v>1364</v>
      </c>
      <c r="K409" s="73"/>
      <c r="L409" s="7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  <c r="AA409" s="83"/>
      <c r="AB409" s="83"/>
      <c r="AC409" s="83"/>
      <c r="AD409" s="83"/>
      <c r="AE409" s="83"/>
      <c r="AF409" s="83"/>
      <c r="AG409" s="83"/>
      <c r="AH409" s="83"/>
      <c r="AI409" s="83"/>
      <c r="AJ409" s="83"/>
      <c r="AK409" s="83"/>
      <c r="AL409" s="83"/>
      <c r="AM409" s="83"/>
      <c r="AN409" s="83"/>
      <c r="AO409" s="83"/>
      <c r="AP409" s="83"/>
      <c r="AQ409" s="83"/>
      <c r="AR409" s="83"/>
      <c r="AS409" s="83"/>
      <c r="AT409" s="83"/>
      <c r="AU409" s="83"/>
      <c r="AV409" s="83"/>
      <c r="AW409" s="83"/>
      <c r="AX409" s="83"/>
      <c r="AY409" s="83"/>
      <c r="AZ409" s="83"/>
      <c r="BA409" s="83"/>
      <c r="BB409" s="83"/>
      <c r="BC409" s="83"/>
      <c r="BD409" s="83"/>
      <c r="BE409" s="83"/>
      <c r="BF409" s="83"/>
      <c r="BG409" s="83"/>
      <c r="BH409" s="83"/>
      <c r="BI409" s="83"/>
      <c r="BJ409" s="83"/>
      <c r="BK409" s="83"/>
      <c r="BL409" s="83"/>
    </row>
    <row r="410" spans="1:64" s="30" customFormat="1" ht="21.95" hidden="1" customHeight="1" x14ac:dyDescent="0.25">
      <c r="A410" s="54">
        <v>392</v>
      </c>
      <c r="B410" s="55" t="s">
        <v>162</v>
      </c>
      <c r="C410" s="55" t="s">
        <v>948</v>
      </c>
      <c r="D410" s="56" t="s">
        <v>11</v>
      </c>
      <c r="E410" s="52">
        <v>10</v>
      </c>
      <c r="F410" s="52">
        <v>1346.97</v>
      </c>
      <c r="G410" s="57">
        <v>13469.7</v>
      </c>
      <c r="H410" s="52">
        <v>3</v>
      </c>
      <c r="I410" s="54" t="s">
        <v>1362</v>
      </c>
      <c r="J410" s="56" t="s">
        <v>1364</v>
      </c>
      <c r="K410" s="54"/>
      <c r="L410" s="54">
        <v>10</v>
      </c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  <c r="Z410" s="83"/>
      <c r="AA410" s="83"/>
      <c r="AB410" s="83"/>
      <c r="AC410" s="83"/>
      <c r="AD410" s="83"/>
      <c r="AE410" s="83"/>
      <c r="AF410" s="83"/>
      <c r="AG410" s="83"/>
      <c r="AH410" s="83"/>
      <c r="AI410" s="83"/>
      <c r="AJ410" s="83"/>
      <c r="AK410" s="83"/>
      <c r="AL410" s="83"/>
      <c r="AM410" s="83"/>
      <c r="AN410" s="83"/>
      <c r="AO410" s="83"/>
      <c r="AP410" s="83"/>
      <c r="AQ410" s="83"/>
      <c r="AR410" s="83"/>
      <c r="AS410" s="83"/>
      <c r="AT410" s="83"/>
      <c r="AU410" s="83"/>
      <c r="AV410" s="83"/>
      <c r="AW410" s="83"/>
      <c r="AX410" s="83"/>
      <c r="AY410" s="83"/>
      <c r="AZ410" s="83"/>
      <c r="BA410" s="83"/>
      <c r="BB410" s="83"/>
      <c r="BC410" s="83"/>
      <c r="BD410" s="83"/>
      <c r="BE410" s="83"/>
      <c r="BF410" s="83"/>
      <c r="BG410" s="83"/>
      <c r="BH410" s="83"/>
      <c r="BI410" s="83"/>
      <c r="BJ410" s="83"/>
      <c r="BK410" s="83"/>
      <c r="BL410" s="83"/>
    </row>
    <row r="411" spans="1:64" s="30" customFormat="1" ht="21.95" customHeight="1" x14ac:dyDescent="0.25">
      <c r="A411" s="73">
        <v>393</v>
      </c>
      <c r="B411" s="74" t="s">
        <v>163</v>
      </c>
      <c r="C411" s="74" t="s">
        <v>949</v>
      </c>
      <c r="D411" s="75" t="s">
        <v>11</v>
      </c>
      <c r="E411" s="76">
        <v>11</v>
      </c>
      <c r="F411" s="76">
        <v>1354.83</v>
      </c>
      <c r="G411" s="77">
        <v>14903.13</v>
      </c>
      <c r="H411" s="76">
        <v>2</v>
      </c>
      <c r="I411" s="73" t="s">
        <v>1362</v>
      </c>
      <c r="J411" s="75" t="s">
        <v>1364</v>
      </c>
      <c r="K411" s="73"/>
      <c r="L411" s="73"/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83"/>
      <c r="X411" s="83"/>
      <c r="Y411" s="83"/>
      <c r="Z411" s="83"/>
      <c r="AA411" s="83"/>
      <c r="AB411" s="83"/>
      <c r="AC411" s="83"/>
      <c r="AD411" s="83"/>
      <c r="AE411" s="83"/>
      <c r="AF411" s="83"/>
      <c r="AG411" s="83"/>
      <c r="AH411" s="83"/>
      <c r="AI411" s="83"/>
      <c r="AJ411" s="83"/>
      <c r="AK411" s="83"/>
      <c r="AL411" s="83"/>
      <c r="AM411" s="83"/>
      <c r="AN411" s="83"/>
      <c r="AO411" s="83"/>
      <c r="AP411" s="83"/>
      <c r="AQ411" s="83"/>
      <c r="AR411" s="83"/>
      <c r="AS411" s="83"/>
      <c r="AT411" s="83"/>
      <c r="AU411" s="83"/>
      <c r="AV411" s="83"/>
      <c r="AW411" s="83"/>
      <c r="AX411" s="83"/>
      <c r="AY411" s="83"/>
      <c r="AZ411" s="83"/>
      <c r="BA411" s="83"/>
      <c r="BB411" s="83"/>
      <c r="BC411" s="83"/>
      <c r="BD411" s="83"/>
      <c r="BE411" s="83"/>
      <c r="BF411" s="83"/>
      <c r="BG411" s="83"/>
      <c r="BH411" s="83"/>
      <c r="BI411" s="83"/>
      <c r="BJ411" s="83"/>
      <c r="BK411" s="83"/>
      <c r="BL411" s="83"/>
    </row>
    <row r="412" spans="1:64" s="30" customFormat="1" ht="21.95" customHeight="1" x14ac:dyDescent="0.25">
      <c r="A412" s="73">
        <v>394</v>
      </c>
      <c r="B412" s="74" t="s">
        <v>950</v>
      </c>
      <c r="C412" s="74" t="s">
        <v>951</v>
      </c>
      <c r="D412" s="75" t="s">
        <v>11</v>
      </c>
      <c r="E412" s="76">
        <v>25</v>
      </c>
      <c r="F412" s="76">
        <v>1358.08</v>
      </c>
      <c r="G412" s="77">
        <v>33952</v>
      </c>
      <c r="H412" s="76">
        <v>2</v>
      </c>
      <c r="I412" s="73" t="s">
        <v>1362</v>
      </c>
      <c r="J412" s="75" t="s">
        <v>1364</v>
      </c>
      <c r="K412" s="73"/>
      <c r="L412" s="73"/>
      <c r="M412" s="83"/>
      <c r="N412" s="83"/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  <c r="Z412" s="83"/>
      <c r="AA412" s="83"/>
      <c r="AB412" s="83"/>
      <c r="AC412" s="83"/>
      <c r="AD412" s="83"/>
      <c r="AE412" s="83"/>
      <c r="AF412" s="83"/>
      <c r="AG412" s="83"/>
      <c r="AH412" s="83"/>
      <c r="AI412" s="83"/>
      <c r="AJ412" s="83"/>
      <c r="AK412" s="83"/>
      <c r="AL412" s="83"/>
      <c r="AM412" s="83"/>
      <c r="AN412" s="83"/>
      <c r="AO412" s="83"/>
      <c r="AP412" s="83"/>
      <c r="AQ412" s="83"/>
      <c r="AR412" s="83"/>
      <c r="AS412" s="83"/>
      <c r="AT412" s="83"/>
      <c r="AU412" s="83"/>
      <c r="AV412" s="83"/>
      <c r="AW412" s="83"/>
      <c r="AX412" s="83"/>
      <c r="AY412" s="83"/>
      <c r="AZ412" s="83"/>
      <c r="BA412" s="83"/>
      <c r="BB412" s="83"/>
      <c r="BC412" s="83"/>
      <c r="BD412" s="83"/>
      <c r="BE412" s="83"/>
      <c r="BF412" s="83"/>
      <c r="BG412" s="83"/>
      <c r="BH412" s="83"/>
      <c r="BI412" s="83"/>
      <c r="BJ412" s="83"/>
      <c r="BK412" s="83"/>
      <c r="BL412" s="83"/>
    </row>
    <row r="413" spans="1:64" s="30" customFormat="1" ht="21.95" customHeight="1" x14ac:dyDescent="0.25">
      <c r="A413" s="73">
        <v>395</v>
      </c>
      <c r="B413" s="74" t="s">
        <v>952</v>
      </c>
      <c r="C413" s="74" t="s">
        <v>953</v>
      </c>
      <c r="D413" s="75" t="s">
        <v>11</v>
      </c>
      <c r="E413" s="76">
        <v>6</v>
      </c>
      <c r="F413" s="76">
        <v>456.33</v>
      </c>
      <c r="G413" s="77">
        <v>2737.98</v>
      </c>
      <c r="H413" s="76">
        <v>3.5</v>
      </c>
      <c r="I413" s="73" t="s">
        <v>1362</v>
      </c>
      <c r="J413" s="75" t="s">
        <v>1364</v>
      </c>
      <c r="K413" s="73"/>
      <c r="L413" s="7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  <c r="Z413" s="83"/>
      <c r="AA413" s="83"/>
      <c r="AB413" s="83"/>
      <c r="AC413" s="83"/>
      <c r="AD413" s="83"/>
      <c r="AE413" s="83"/>
      <c r="AF413" s="83"/>
      <c r="AG413" s="83"/>
      <c r="AH413" s="83"/>
      <c r="AI413" s="83"/>
      <c r="AJ413" s="83"/>
      <c r="AK413" s="83"/>
      <c r="AL413" s="83"/>
      <c r="AM413" s="83"/>
      <c r="AN413" s="83"/>
      <c r="AO413" s="83"/>
      <c r="AP413" s="83"/>
      <c r="AQ413" s="83"/>
      <c r="AR413" s="83"/>
      <c r="AS413" s="83"/>
      <c r="AT413" s="83"/>
      <c r="AU413" s="83"/>
      <c r="AV413" s="83"/>
      <c r="AW413" s="83"/>
      <c r="AX413" s="83"/>
      <c r="AY413" s="83"/>
      <c r="AZ413" s="83"/>
      <c r="BA413" s="83"/>
      <c r="BB413" s="83"/>
      <c r="BC413" s="83"/>
      <c r="BD413" s="83"/>
      <c r="BE413" s="83"/>
      <c r="BF413" s="83"/>
      <c r="BG413" s="83"/>
      <c r="BH413" s="83"/>
      <c r="BI413" s="83"/>
      <c r="BJ413" s="83"/>
      <c r="BK413" s="83"/>
      <c r="BL413" s="83"/>
    </row>
    <row r="414" spans="1:64" s="35" customFormat="1" ht="21.95" hidden="1" customHeight="1" x14ac:dyDescent="0.25">
      <c r="A414" s="58">
        <v>396</v>
      </c>
      <c r="B414" s="59" t="s">
        <v>954</v>
      </c>
      <c r="C414" s="59" t="s">
        <v>955</v>
      </c>
      <c r="D414" s="60" t="s">
        <v>11</v>
      </c>
      <c r="E414" s="61">
        <v>41</v>
      </c>
      <c r="F414" s="61">
        <v>2344.8000000000002</v>
      </c>
      <c r="G414" s="62">
        <v>96136.8</v>
      </c>
      <c r="H414" s="61">
        <v>3.5</v>
      </c>
      <c r="I414" s="54" t="s">
        <v>1362</v>
      </c>
      <c r="J414" s="56" t="s">
        <v>1364</v>
      </c>
      <c r="K414" s="58"/>
      <c r="L414" s="58">
        <v>41</v>
      </c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  <c r="AA414" s="85"/>
      <c r="AB414" s="85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85"/>
      <c r="AN414" s="85"/>
      <c r="AO414" s="85"/>
      <c r="AP414" s="85"/>
      <c r="AQ414" s="85"/>
      <c r="AR414" s="85"/>
      <c r="AS414" s="85"/>
      <c r="AT414" s="85"/>
      <c r="AU414" s="85"/>
      <c r="AV414" s="85"/>
      <c r="AW414" s="85"/>
      <c r="AX414" s="85"/>
      <c r="AY414" s="85"/>
      <c r="AZ414" s="85"/>
      <c r="BA414" s="85"/>
      <c r="BB414" s="85"/>
      <c r="BC414" s="85"/>
      <c r="BD414" s="85"/>
      <c r="BE414" s="85"/>
      <c r="BF414" s="85"/>
      <c r="BG414" s="85"/>
      <c r="BH414" s="85"/>
      <c r="BI414" s="85"/>
      <c r="BJ414" s="85"/>
      <c r="BK414" s="85"/>
      <c r="BL414" s="85"/>
    </row>
    <row r="415" spans="1:64" s="30" customFormat="1" ht="21.95" hidden="1" customHeight="1" x14ac:dyDescent="0.25">
      <c r="A415" s="54">
        <v>397</v>
      </c>
      <c r="B415" s="55" t="s">
        <v>956</v>
      </c>
      <c r="C415" s="55" t="s">
        <v>957</v>
      </c>
      <c r="D415" s="56" t="s">
        <v>11</v>
      </c>
      <c r="E415" s="52">
        <v>39</v>
      </c>
      <c r="F415" s="52">
        <v>2344.8000000000002</v>
      </c>
      <c r="G415" s="57">
        <v>91447.2</v>
      </c>
      <c r="H415" s="52">
        <v>3.5</v>
      </c>
      <c r="I415" s="54" t="s">
        <v>1362</v>
      </c>
      <c r="J415" s="56" t="s">
        <v>1364</v>
      </c>
      <c r="K415" s="54"/>
      <c r="L415" s="54">
        <v>39</v>
      </c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  <c r="Z415" s="83"/>
      <c r="AA415" s="83"/>
      <c r="AB415" s="83"/>
      <c r="AC415" s="83"/>
      <c r="AD415" s="83"/>
      <c r="AE415" s="83"/>
      <c r="AF415" s="83"/>
      <c r="AG415" s="83"/>
      <c r="AH415" s="83"/>
      <c r="AI415" s="83"/>
      <c r="AJ415" s="83"/>
      <c r="AK415" s="83"/>
      <c r="AL415" s="83"/>
      <c r="AM415" s="83"/>
      <c r="AN415" s="83"/>
      <c r="AO415" s="83"/>
      <c r="AP415" s="83"/>
      <c r="AQ415" s="83"/>
      <c r="AR415" s="83"/>
      <c r="AS415" s="83"/>
      <c r="AT415" s="83"/>
      <c r="AU415" s="83"/>
      <c r="AV415" s="83"/>
      <c r="AW415" s="83"/>
      <c r="AX415" s="83"/>
      <c r="AY415" s="83"/>
      <c r="AZ415" s="83"/>
      <c r="BA415" s="83"/>
      <c r="BB415" s="83"/>
      <c r="BC415" s="83"/>
      <c r="BD415" s="83"/>
      <c r="BE415" s="83"/>
      <c r="BF415" s="83"/>
      <c r="BG415" s="83"/>
      <c r="BH415" s="83"/>
      <c r="BI415" s="83"/>
      <c r="BJ415" s="83"/>
      <c r="BK415" s="83"/>
      <c r="BL415" s="83"/>
    </row>
    <row r="416" spans="1:64" s="30" customFormat="1" ht="21.95" hidden="1" customHeight="1" x14ac:dyDescent="0.25">
      <c r="A416" s="54">
        <v>398</v>
      </c>
      <c r="B416" s="55" t="s">
        <v>958</v>
      </c>
      <c r="C416" s="55" t="s">
        <v>959</v>
      </c>
      <c r="D416" s="56" t="s">
        <v>11</v>
      </c>
      <c r="E416" s="52">
        <v>37</v>
      </c>
      <c r="F416" s="52">
        <v>2344.8000000000002</v>
      </c>
      <c r="G416" s="57">
        <v>86757.6</v>
      </c>
      <c r="H416" s="52">
        <v>3.5</v>
      </c>
      <c r="I416" s="54" t="s">
        <v>1362</v>
      </c>
      <c r="J416" s="56" t="s">
        <v>1364</v>
      </c>
      <c r="K416" s="54"/>
      <c r="L416" s="54">
        <v>37</v>
      </c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  <c r="Z416" s="83"/>
      <c r="AA416" s="83"/>
      <c r="AB416" s="83"/>
      <c r="AC416" s="83"/>
      <c r="AD416" s="83"/>
      <c r="AE416" s="83"/>
      <c r="AF416" s="83"/>
      <c r="AG416" s="83"/>
      <c r="AH416" s="83"/>
      <c r="AI416" s="83"/>
      <c r="AJ416" s="83"/>
      <c r="AK416" s="83"/>
      <c r="AL416" s="83"/>
      <c r="AM416" s="83"/>
      <c r="AN416" s="83"/>
      <c r="AO416" s="83"/>
      <c r="AP416" s="83"/>
      <c r="AQ416" s="83"/>
      <c r="AR416" s="83"/>
      <c r="AS416" s="83"/>
      <c r="AT416" s="83"/>
      <c r="AU416" s="83"/>
      <c r="AV416" s="83"/>
      <c r="AW416" s="83"/>
      <c r="AX416" s="83"/>
      <c r="AY416" s="83"/>
      <c r="AZ416" s="83"/>
      <c r="BA416" s="83"/>
      <c r="BB416" s="83"/>
      <c r="BC416" s="83"/>
      <c r="BD416" s="83"/>
      <c r="BE416" s="83"/>
      <c r="BF416" s="83"/>
      <c r="BG416" s="83"/>
      <c r="BH416" s="83"/>
      <c r="BI416" s="83"/>
      <c r="BJ416" s="83"/>
      <c r="BK416" s="83"/>
      <c r="BL416" s="83"/>
    </row>
    <row r="417" spans="1:64" s="30" customFormat="1" ht="21.95" hidden="1" customHeight="1" x14ac:dyDescent="0.25">
      <c r="A417" s="54">
        <v>399</v>
      </c>
      <c r="B417" s="55" t="s">
        <v>164</v>
      </c>
      <c r="C417" s="55" t="s">
        <v>960</v>
      </c>
      <c r="D417" s="56" t="s">
        <v>11</v>
      </c>
      <c r="E417" s="52">
        <v>54</v>
      </c>
      <c r="F417" s="52">
        <v>135.94</v>
      </c>
      <c r="G417" s="57">
        <v>7340.76</v>
      </c>
      <c r="H417" s="52">
        <v>0.3</v>
      </c>
      <c r="I417" s="54" t="s">
        <v>1362</v>
      </c>
      <c r="J417" s="56" t="s">
        <v>1364</v>
      </c>
      <c r="K417" s="54"/>
      <c r="L417" s="54">
        <v>54</v>
      </c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  <c r="Z417" s="83"/>
      <c r="AA417" s="83"/>
      <c r="AB417" s="83"/>
      <c r="AC417" s="83"/>
      <c r="AD417" s="83"/>
      <c r="AE417" s="83"/>
      <c r="AF417" s="83"/>
      <c r="AG417" s="83"/>
      <c r="AH417" s="83"/>
      <c r="AI417" s="83"/>
      <c r="AJ417" s="83"/>
      <c r="AK417" s="83"/>
      <c r="AL417" s="83"/>
      <c r="AM417" s="83"/>
      <c r="AN417" s="83"/>
      <c r="AO417" s="83"/>
      <c r="AP417" s="83"/>
      <c r="AQ417" s="83"/>
      <c r="AR417" s="83"/>
      <c r="AS417" s="83"/>
      <c r="AT417" s="83"/>
      <c r="AU417" s="83"/>
      <c r="AV417" s="83"/>
      <c r="AW417" s="83"/>
      <c r="AX417" s="83"/>
      <c r="AY417" s="83"/>
      <c r="AZ417" s="83"/>
      <c r="BA417" s="83"/>
      <c r="BB417" s="83"/>
      <c r="BC417" s="83"/>
      <c r="BD417" s="83"/>
      <c r="BE417" s="83"/>
      <c r="BF417" s="83"/>
      <c r="BG417" s="83"/>
      <c r="BH417" s="83"/>
      <c r="BI417" s="83"/>
      <c r="BJ417" s="83"/>
      <c r="BK417" s="83"/>
      <c r="BL417" s="83"/>
    </row>
    <row r="418" spans="1:64" s="30" customFormat="1" ht="21.95" hidden="1" customHeight="1" x14ac:dyDescent="0.25">
      <c r="A418" s="54">
        <v>400</v>
      </c>
      <c r="B418" s="55" t="s">
        <v>165</v>
      </c>
      <c r="C418" s="55" t="s">
        <v>961</v>
      </c>
      <c r="D418" s="56" t="s">
        <v>11</v>
      </c>
      <c r="E418" s="52">
        <v>54</v>
      </c>
      <c r="F418" s="52">
        <v>158.07</v>
      </c>
      <c r="G418" s="57">
        <v>8535.7800000000007</v>
      </c>
      <c r="H418" s="52">
        <v>0.3</v>
      </c>
      <c r="I418" s="54" t="s">
        <v>1362</v>
      </c>
      <c r="J418" s="56" t="s">
        <v>1364</v>
      </c>
      <c r="K418" s="54"/>
      <c r="L418" s="54">
        <v>54</v>
      </c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  <c r="Z418" s="83"/>
      <c r="AA418" s="83"/>
      <c r="AB418" s="83"/>
      <c r="AC418" s="83"/>
      <c r="AD418" s="83"/>
      <c r="AE418" s="83"/>
      <c r="AF418" s="83"/>
      <c r="AG418" s="83"/>
      <c r="AH418" s="83"/>
      <c r="AI418" s="83"/>
      <c r="AJ418" s="83"/>
      <c r="AK418" s="83"/>
      <c r="AL418" s="83"/>
      <c r="AM418" s="83"/>
      <c r="AN418" s="83"/>
      <c r="AO418" s="83"/>
      <c r="AP418" s="83"/>
      <c r="AQ418" s="83"/>
      <c r="AR418" s="83"/>
      <c r="AS418" s="83"/>
      <c r="AT418" s="83"/>
      <c r="AU418" s="83"/>
      <c r="AV418" s="83"/>
      <c r="AW418" s="83"/>
      <c r="AX418" s="83"/>
      <c r="AY418" s="83"/>
      <c r="AZ418" s="83"/>
      <c r="BA418" s="83"/>
      <c r="BB418" s="83"/>
      <c r="BC418" s="83"/>
      <c r="BD418" s="83"/>
      <c r="BE418" s="83"/>
      <c r="BF418" s="83"/>
      <c r="BG418" s="83"/>
      <c r="BH418" s="83"/>
      <c r="BI418" s="83"/>
      <c r="BJ418" s="83"/>
      <c r="BK418" s="83"/>
      <c r="BL418" s="83"/>
    </row>
    <row r="419" spans="1:64" s="30" customFormat="1" ht="21.95" hidden="1" customHeight="1" x14ac:dyDescent="0.25">
      <c r="A419" s="54">
        <v>401</v>
      </c>
      <c r="B419" s="55" t="s">
        <v>962</v>
      </c>
      <c r="C419" s="55" t="s">
        <v>963</v>
      </c>
      <c r="D419" s="56" t="s">
        <v>11</v>
      </c>
      <c r="E419" s="52">
        <v>200</v>
      </c>
      <c r="F419" s="52">
        <v>4.3899999999999997</v>
      </c>
      <c r="G419" s="57">
        <v>878</v>
      </c>
      <c r="H419" s="52">
        <v>0.2</v>
      </c>
      <c r="I419" s="54" t="s">
        <v>1362</v>
      </c>
      <c r="J419" s="56" t="s">
        <v>1364</v>
      </c>
      <c r="K419" s="54"/>
      <c r="L419" s="54">
        <v>200</v>
      </c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  <c r="Z419" s="83"/>
      <c r="AA419" s="83"/>
      <c r="AB419" s="83"/>
      <c r="AC419" s="83"/>
      <c r="AD419" s="83"/>
      <c r="AE419" s="83"/>
      <c r="AF419" s="83"/>
      <c r="AG419" s="83"/>
      <c r="AH419" s="83"/>
      <c r="AI419" s="83"/>
      <c r="AJ419" s="83"/>
      <c r="AK419" s="83"/>
      <c r="AL419" s="83"/>
      <c r="AM419" s="83"/>
      <c r="AN419" s="83"/>
      <c r="AO419" s="83"/>
      <c r="AP419" s="83"/>
      <c r="AQ419" s="83"/>
      <c r="AR419" s="83"/>
      <c r="AS419" s="83"/>
      <c r="AT419" s="83"/>
      <c r="AU419" s="83"/>
      <c r="AV419" s="83"/>
      <c r="AW419" s="83"/>
      <c r="AX419" s="83"/>
      <c r="AY419" s="83"/>
      <c r="AZ419" s="83"/>
      <c r="BA419" s="83"/>
      <c r="BB419" s="83"/>
      <c r="BC419" s="83"/>
      <c r="BD419" s="83"/>
      <c r="BE419" s="83"/>
      <c r="BF419" s="83"/>
      <c r="BG419" s="83"/>
      <c r="BH419" s="83"/>
      <c r="BI419" s="83"/>
      <c r="BJ419" s="83"/>
      <c r="BK419" s="83"/>
      <c r="BL419" s="83"/>
    </row>
    <row r="420" spans="1:64" s="30" customFormat="1" ht="21.95" customHeight="1" x14ac:dyDescent="0.25">
      <c r="A420" s="73">
        <v>402</v>
      </c>
      <c r="B420" s="74" t="s">
        <v>166</v>
      </c>
      <c r="C420" s="74" t="s">
        <v>964</v>
      </c>
      <c r="D420" s="75" t="s">
        <v>11</v>
      </c>
      <c r="E420" s="76">
        <v>2</v>
      </c>
      <c r="F420" s="76">
        <v>2277.39</v>
      </c>
      <c r="G420" s="77">
        <v>4554.78</v>
      </c>
      <c r="H420" s="76">
        <v>12</v>
      </c>
      <c r="I420" s="73" t="s">
        <v>1362</v>
      </c>
      <c r="J420" s="75" t="s">
        <v>1364</v>
      </c>
      <c r="K420" s="73"/>
      <c r="L420" s="73"/>
      <c r="M420" s="83"/>
      <c r="N420" s="83"/>
      <c r="O420" s="83"/>
      <c r="P420" s="83"/>
      <c r="Q420" s="83"/>
      <c r="R420" s="83"/>
      <c r="S420" s="83"/>
      <c r="T420" s="83"/>
      <c r="U420" s="83"/>
      <c r="V420" s="83"/>
      <c r="W420" s="83"/>
      <c r="X420" s="83"/>
      <c r="Y420" s="83"/>
      <c r="Z420" s="83"/>
      <c r="AA420" s="83"/>
      <c r="AB420" s="83"/>
      <c r="AC420" s="83"/>
      <c r="AD420" s="83"/>
      <c r="AE420" s="83"/>
      <c r="AF420" s="83"/>
      <c r="AG420" s="83"/>
      <c r="AH420" s="83"/>
      <c r="AI420" s="83"/>
      <c r="AJ420" s="83"/>
      <c r="AK420" s="83"/>
      <c r="AL420" s="83"/>
      <c r="AM420" s="83"/>
      <c r="AN420" s="83"/>
      <c r="AO420" s="83"/>
      <c r="AP420" s="83"/>
      <c r="AQ420" s="83"/>
      <c r="AR420" s="83"/>
      <c r="AS420" s="83"/>
      <c r="AT420" s="83"/>
      <c r="AU420" s="83"/>
      <c r="AV420" s="83"/>
      <c r="AW420" s="83"/>
      <c r="AX420" s="83"/>
      <c r="AY420" s="83"/>
      <c r="AZ420" s="83"/>
      <c r="BA420" s="83"/>
      <c r="BB420" s="83"/>
      <c r="BC420" s="83"/>
      <c r="BD420" s="83"/>
      <c r="BE420" s="83"/>
      <c r="BF420" s="83"/>
      <c r="BG420" s="83"/>
      <c r="BH420" s="83"/>
      <c r="BI420" s="83"/>
      <c r="BJ420" s="83"/>
      <c r="BK420" s="83"/>
      <c r="BL420" s="83"/>
    </row>
    <row r="421" spans="1:64" s="30" customFormat="1" ht="21.95" customHeight="1" x14ac:dyDescent="0.25">
      <c r="A421" s="73">
        <v>403</v>
      </c>
      <c r="B421" s="74" t="s">
        <v>965</v>
      </c>
      <c r="C421" s="74" t="s">
        <v>966</v>
      </c>
      <c r="D421" s="75" t="s">
        <v>11</v>
      </c>
      <c r="E421" s="76">
        <v>275</v>
      </c>
      <c r="F421" s="76">
        <v>245.49</v>
      </c>
      <c r="G421" s="77">
        <v>67509.75</v>
      </c>
      <c r="H421" s="76">
        <v>0.5</v>
      </c>
      <c r="I421" s="73" t="s">
        <v>1362</v>
      </c>
      <c r="J421" s="75" t="s">
        <v>1364</v>
      </c>
      <c r="K421" s="73"/>
      <c r="L421" s="73"/>
      <c r="M421" s="83"/>
      <c r="N421" s="83"/>
      <c r="O421" s="83"/>
      <c r="P421" s="83"/>
      <c r="Q421" s="83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3"/>
      <c r="AF421" s="83"/>
      <c r="AG421" s="83"/>
      <c r="AH421" s="83"/>
      <c r="AI421" s="83"/>
      <c r="AJ421" s="83"/>
      <c r="AK421" s="83"/>
      <c r="AL421" s="83"/>
      <c r="AM421" s="83"/>
      <c r="AN421" s="83"/>
      <c r="AO421" s="83"/>
      <c r="AP421" s="83"/>
      <c r="AQ421" s="83"/>
      <c r="AR421" s="83"/>
      <c r="AS421" s="83"/>
      <c r="AT421" s="83"/>
      <c r="AU421" s="83"/>
      <c r="AV421" s="83"/>
      <c r="AW421" s="83"/>
      <c r="AX421" s="83"/>
      <c r="AY421" s="83"/>
      <c r="AZ421" s="83"/>
      <c r="BA421" s="83"/>
      <c r="BB421" s="83"/>
      <c r="BC421" s="83"/>
      <c r="BD421" s="83"/>
      <c r="BE421" s="83"/>
      <c r="BF421" s="83"/>
      <c r="BG421" s="83"/>
      <c r="BH421" s="83"/>
      <c r="BI421" s="83"/>
      <c r="BJ421" s="83"/>
      <c r="BK421" s="83"/>
      <c r="BL421" s="83"/>
    </row>
    <row r="422" spans="1:64" s="30" customFormat="1" ht="21.95" customHeight="1" x14ac:dyDescent="0.25">
      <c r="A422" s="73">
        <v>404</v>
      </c>
      <c r="B422" s="74" t="s">
        <v>967</v>
      </c>
      <c r="C422" s="74" t="s">
        <v>968</v>
      </c>
      <c r="D422" s="75" t="s">
        <v>11</v>
      </c>
      <c r="E422" s="76">
        <v>392</v>
      </c>
      <c r="F422" s="76">
        <v>305.38</v>
      </c>
      <c r="G422" s="77">
        <v>119708.96</v>
      </c>
      <c r="H422" s="76">
        <v>1.5</v>
      </c>
      <c r="I422" s="73" t="s">
        <v>1362</v>
      </c>
      <c r="J422" s="75" t="s">
        <v>1364</v>
      </c>
      <c r="K422" s="73"/>
      <c r="L422" s="73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  <c r="Z422" s="83"/>
      <c r="AA422" s="83"/>
      <c r="AB422" s="83"/>
      <c r="AC422" s="83"/>
      <c r="AD422" s="83"/>
      <c r="AE422" s="83"/>
      <c r="AF422" s="83"/>
      <c r="AG422" s="83"/>
      <c r="AH422" s="83"/>
      <c r="AI422" s="83"/>
      <c r="AJ422" s="83"/>
      <c r="AK422" s="83"/>
      <c r="AL422" s="83"/>
      <c r="AM422" s="83"/>
      <c r="AN422" s="83"/>
      <c r="AO422" s="83"/>
      <c r="AP422" s="83"/>
      <c r="AQ422" s="83"/>
      <c r="AR422" s="83"/>
      <c r="AS422" s="83"/>
      <c r="AT422" s="83"/>
      <c r="AU422" s="83"/>
      <c r="AV422" s="83"/>
      <c r="AW422" s="83"/>
      <c r="AX422" s="83"/>
      <c r="AY422" s="83"/>
      <c r="AZ422" s="83"/>
      <c r="BA422" s="83"/>
      <c r="BB422" s="83"/>
      <c r="BC422" s="83"/>
      <c r="BD422" s="83"/>
      <c r="BE422" s="83"/>
      <c r="BF422" s="83"/>
      <c r="BG422" s="83"/>
      <c r="BH422" s="83"/>
      <c r="BI422" s="83"/>
      <c r="BJ422" s="83"/>
      <c r="BK422" s="83"/>
      <c r="BL422" s="83"/>
    </row>
    <row r="423" spans="1:64" s="30" customFormat="1" ht="21.95" customHeight="1" x14ac:dyDescent="0.25">
      <c r="A423" s="73">
        <v>405</v>
      </c>
      <c r="B423" s="74" t="s">
        <v>167</v>
      </c>
      <c r="C423" s="74" t="s">
        <v>969</v>
      </c>
      <c r="D423" s="75" t="s">
        <v>11</v>
      </c>
      <c r="E423" s="76">
        <v>3</v>
      </c>
      <c r="F423" s="76">
        <v>285.77</v>
      </c>
      <c r="G423" s="77">
        <v>857.31</v>
      </c>
      <c r="H423" s="76">
        <v>1.5</v>
      </c>
      <c r="I423" s="73" t="s">
        <v>1362</v>
      </c>
      <c r="J423" s="75" t="s">
        <v>1364</v>
      </c>
      <c r="K423" s="73"/>
      <c r="L423" s="73"/>
      <c r="M423" s="83"/>
      <c r="N423" s="83"/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  <c r="Z423" s="83"/>
      <c r="AA423" s="83"/>
      <c r="AB423" s="83"/>
      <c r="AC423" s="83"/>
      <c r="AD423" s="83"/>
      <c r="AE423" s="83"/>
      <c r="AF423" s="83"/>
      <c r="AG423" s="83"/>
      <c r="AH423" s="83"/>
      <c r="AI423" s="83"/>
      <c r="AJ423" s="83"/>
      <c r="AK423" s="83"/>
      <c r="AL423" s="83"/>
      <c r="AM423" s="83"/>
      <c r="AN423" s="83"/>
      <c r="AO423" s="83"/>
      <c r="AP423" s="83"/>
      <c r="AQ423" s="83"/>
      <c r="AR423" s="83"/>
      <c r="AS423" s="83"/>
      <c r="AT423" s="83"/>
      <c r="AU423" s="83"/>
      <c r="AV423" s="83"/>
      <c r="AW423" s="83"/>
      <c r="AX423" s="83"/>
      <c r="AY423" s="83"/>
      <c r="AZ423" s="83"/>
      <c r="BA423" s="83"/>
      <c r="BB423" s="83"/>
      <c r="BC423" s="83"/>
      <c r="BD423" s="83"/>
      <c r="BE423" s="83"/>
      <c r="BF423" s="83"/>
      <c r="BG423" s="83"/>
      <c r="BH423" s="83"/>
      <c r="BI423" s="83"/>
      <c r="BJ423" s="83"/>
      <c r="BK423" s="83"/>
      <c r="BL423" s="83"/>
    </row>
    <row r="424" spans="1:64" s="30" customFormat="1" ht="21.95" hidden="1" customHeight="1" x14ac:dyDescent="0.25">
      <c r="A424" s="54">
        <v>406</v>
      </c>
      <c r="B424" s="55" t="s">
        <v>970</v>
      </c>
      <c r="C424" s="55" t="s">
        <v>971</v>
      </c>
      <c r="D424" s="56" t="s">
        <v>11</v>
      </c>
      <c r="E424" s="52">
        <v>1</v>
      </c>
      <c r="F424" s="52">
        <v>421.1</v>
      </c>
      <c r="G424" s="57">
        <v>421.1</v>
      </c>
      <c r="H424" s="52">
        <v>1</v>
      </c>
      <c r="I424" s="54" t="s">
        <v>1362</v>
      </c>
      <c r="J424" s="56" t="s">
        <v>1364</v>
      </c>
      <c r="K424" s="54"/>
      <c r="L424" s="54">
        <v>1</v>
      </c>
      <c r="M424" s="83"/>
      <c r="N424" s="83"/>
      <c r="O424" s="83"/>
      <c r="P424" s="83"/>
      <c r="Q424" s="83"/>
      <c r="R424" s="83"/>
      <c r="S424" s="83"/>
      <c r="T424" s="83"/>
      <c r="U424" s="83"/>
      <c r="V424" s="83"/>
      <c r="W424" s="83"/>
      <c r="X424" s="83"/>
      <c r="Y424" s="83"/>
      <c r="Z424" s="83"/>
      <c r="AA424" s="83"/>
      <c r="AB424" s="83"/>
      <c r="AC424" s="83"/>
      <c r="AD424" s="83"/>
      <c r="AE424" s="83"/>
      <c r="AF424" s="83"/>
      <c r="AG424" s="83"/>
      <c r="AH424" s="83"/>
      <c r="AI424" s="83"/>
      <c r="AJ424" s="83"/>
      <c r="AK424" s="83"/>
      <c r="AL424" s="83"/>
      <c r="AM424" s="83"/>
      <c r="AN424" s="83"/>
      <c r="AO424" s="83"/>
      <c r="AP424" s="83"/>
      <c r="AQ424" s="83"/>
      <c r="AR424" s="83"/>
      <c r="AS424" s="83"/>
      <c r="AT424" s="83"/>
      <c r="AU424" s="83"/>
      <c r="AV424" s="83"/>
      <c r="AW424" s="83"/>
      <c r="AX424" s="83"/>
      <c r="AY424" s="83"/>
      <c r="AZ424" s="83"/>
      <c r="BA424" s="83"/>
      <c r="BB424" s="83"/>
      <c r="BC424" s="83"/>
      <c r="BD424" s="83"/>
      <c r="BE424" s="83"/>
      <c r="BF424" s="83"/>
      <c r="BG424" s="83"/>
      <c r="BH424" s="83"/>
      <c r="BI424" s="83"/>
      <c r="BJ424" s="83"/>
      <c r="BK424" s="83"/>
      <c r="BL424" s="83"/>
    </row>
    <row r="425" spans="1:64" s="30" customFormat="1" ht="21.95" hidden="1" customHeight="1" x14ac:dyDescent="0.25">
      <c r="A425" s="54">
        <v>407</v>
      </c>
      <c r="B425" s="55" t="s">
        <v>972</v>
      </c>
      <c r="C425" s="55" t="s">
        <v>973</v>
      </c>
      <c r="D425" s="56" t="s">
        <v>11</v>
      </c>
      <c r="E425" s="52">
        <v>1</v>
      </c>
      <c r="F425" s="52">
        <v>316.39</v>
      </c>
      <c r="G425" s="57">
        <v>316.39</v>
      </c>
      <c r="H425" s="52">
        <v>1</v>
      </c>
      <c r="I425" s="54" t="s">
        <v>1362</v>
      </c>
      <c r="J425" s="56" t="s">
        <v>1364</v>
      </c>
      <c r="K425" s="54"/>
      <c r="L425" s="54">
        <v>1</v>
      </c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  <c r="Z425" s="83"/>
      <c r="AA425" s="83"/>
      <c r="AB425" s="83"/>
      <c r="AC425" s="83"/>
      <c r="AD425" s="83"/>
      <c r="AE425" s="83"/>
      <c r="AF425" s="83"/>
      <c r="AG425" s="83"/>
      <c r="AH425" s="83"/>
      <c r="AI425" s="83"/>
      <c r="AJ425" s="83"/>
      <c r="AK425" s="83"/>
      <c r="AL425" s="83"/>
      <c r="AM425" s="83"/>
      <c r="AN425" s="83"/>
      <c r="AO425" s="83"/>
      <c r="AP425" s="83"/>
      <c r="AQ425" s="83"/>
      <c r="AR425" s="83"/>
      <c r="AS425" s="83"/>
      <c r="AT425" s="83"/>
      <c r="AU425" s="83"/>
      <c r="AV425" s="83"/>
      <c r="AW425" s="83"/>
      <c r="AX425" s="83"/>
      <c r="AY425" s="83"/>
      <c r="AZ425" s="83"/>
      <c r="BA425" s="83"/>
      <c r="BB425" s="83"/>
      <c r="BC425" s="83"/>
      <c r="BD425" s="83"/>
      <c r="BE425" s="83"/>
      <c r="BF425" s="83"/>
      <c r="BG425" s="83"/>
      <c r="BH425" s="83"/>
      <c r="BI425" s="83"/>
      <c r="BJ425" s="83"/>
      <c r="BK425" s="83"/>
      <c r="BL425" s="83"/>
    </row>
    <row r="426" spans="1:64" s="30" customFormat="1" ht="21.95" hidden="1" customHeight="1" x14ac:dyDescent="0.25">
      <c r="A426" s="54">
        <v>408</v>
      </c>
      <c r="B426" s="55" t="s">
        <v>974</v>
      </c>
      <c r="C426" s="55" t="s">
        <v>975</v>
      </c>
      <c r="D426" s="56" t="s">
        <v>11</v>
      </c>
      <c r="E426" s="52">
        <v>153</v>
      </c>
      <c r="F426" s="52">
        <v>61.75</v>
      </c>
      <c r="G426" s="57">
        <v>9447.75</v>
      </c>
      <c r="H426" s="52">
        <v>0.3</v>
      </c>
      <c r="I426" s="54" t="s">
        <v>1362</v>
      </c>
      <c r="J426" s="56" t="s">
        <v>1364</v>
      </c>
      <c r="K426" s="54"/>
      <c r="L426" s="54">
        <v>153</v>
      </c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  <c r="Z426" s="83"/>
      <c r="AA426" s="83"/>
      <c r="AB426" s="83"/>
      <c r="AC426" s="83"/>
      <c r="AD426" s="83"/>
      <c r="AE426" s="83"/>
      <c r="AF426" s="83"/>
      <c r="AG426" s="83"/>
      <c r="AH426" s="83"/>
      <c r="AI426" s="83"/>
      <c r="AJ426" s="83"/>
      <c r="AK426" s="83"/>
      <c r="AL426" s="83"/>
      <c r="AM426" s="83"/>
      <c r="AN426" s="83"/>
      <c r="AO426" s="83"/>
      <c r="AP426" s="83"/>
      <c r="AQ426" s="83"/>
      <c r="AR426" s="83"/>
      <c r="AS426" s="83"/>
      <c r="AT426" s="83"/>
      <c r="AU426" s="83"/>
      <c r="AV426" s="83"/>
      <c r="AW426" s="83"/>
      <c r="AX426" s="83"/>
      <c r="AY426" s="83"/>
      <c r="AZ426" s="83"/>
      <c r="BA426" s="83"/>
      <c r="BB426" s="83"/>
      <c r="BC426" s="83"/>
      <c r="BD426" s="83"/>
      <c r="BE426" s="83"/>
      <c r="BF426" s="83"/>
      <c r="BG426" s="83"/>
      <c r="BH426" s="83"/>
      <c r="BI426" s="83"/>
      <c r="BJ426" s="83"/>
      <c r="BK426" s="83"/>
      <c r="BL426" s="83"/>
    </row>
    <row r="427" spans="1:64" s="30" customFormat="1" ht="21.95" hidden="1" customHeight="1" x14ac:dyDescent="0.25">
      <c r="A427" s="54">
        <v>409</v>
      </c>
      <c r="B427" s="55" t="s">
        <v>976</v>
      </c>
      <c r="C427" s="55" t="s">
        <v>977</v>
      </c>
      <c r="D427" s="56" t="s">
        <v>11</v>
      </c>
      <c r="E427" s="52">
        <v>1</v>
      </c>
      <c r="F427" s="52">
        <v>421.1</v>
      </c>
      <c r="G427" s="57">
        <v>421.1</v>
      </c>
      <c r="H427" s="52">
        <v>1</v>
      </c>
      <c r="I427" s="54" t="s">
        <v>1362</v>
      </c>
      <c r="J427" s="56" t="s">
        <v>1364</v>
      </c>
      <c r="K427" s="54"/>
      <c r="L427" s="54">
        <v>1</v>
      </c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  <c r="Z427" s="83"/>
      <c r="AA427" s="83"/>
      <c r="AB427" s="83"/>
      <c r="AC427" s="83"/>
      <c r="AD427" s="83"/>
      <c r="AE427" s="83"/>
      <c r="AF427" s="83"/>
      <c r="AG427" s="83"/>
      <c r="AH427" s="83"/>
      <c r="AI427" s="83"/>
      <c r="AJ427" s="83"/>
      <c r="AK427" s="83"/>
      <c r="AL427" s="83"/>
      <c r="AM427" s="83"/>
      <c r="AN427" s="83"/>
      <c r="AO427" s="83"/>
      <c r="AP427" s="83"/>
      <c r="AQ427" s="83"/>
      <c r="AR427" s="83"/>
      <c r="AS427" s="83"/>
      <c r="AT427" s="83"/>
      <c r="AU427" s="83"/>
      <c r="AV427" s="83"/>
      <c r="AW427" s="83"/>
      <c r="AX427" s="83"/>
      <c r="AY427" s="83"/>
      <c r="AZ427" s="83"/>
      <c r="BA427" s="83"/>
      <c r="BB427" s="83"/>
      <c r="BC427" s="83"/>
      <c r="BD427" s="83"/>
      <c r="BE427" s="83"/>
      <c r="BF427" s="83"/>
      <c r="BG427" s="83"/>
      <c r="BH427" s="83"/>
      <c r="BI427" s="83"/>
      <c r="BJ427" s="83"/>
      <c r="BK427" s="83"/>
      <c r="BL427" s="83"/>
    </row>
    <row r="428" spans="1:64" s="30" customFormat="1" ht="21.95" hidden="1" customHeight="1" x14ac:dyDescent="0.25">
      <c r="A428" s="54">
        <v>410</v>
      </c>
      <c r="B428" s="55" t="s">
        <v>978</v>
      </c>
      <c r="C428" s="55" t="s">
        <v>979</v>
      </c>
      <c r="D428" s="56" t="s">
        <v>11</v>
      </c>
      <c r="E428" s="52">
        <v>17</v>
      </c>
      <c r="F428" s="52">
        <v>307.2</v>
      </c>
      <c r="G428" s="57">
        <v>5222.3999999999996</v>
      </c>
      <c r="H428" s="52">
        <v>1</v>
      </c>
      <c r="I428" s="54" t="s">
        <v>1362</v>
      </c>
      <c r="J428" s="56" t="s">
        <v>1364</v>
      </c>
      <c r="K428" s="54"/>
      <c r="L428" s="54">
        <v>17</v>
      </c>
      <c r="M428" s="83"/>
      <c r="N428" s="83"/>
      <c r="O428" s="83"/>
      <c r="P428" s="83"/>
      <c r="Q428" s="83"/>
      <c r="R428" s="83"/>
      <c r="S428" s="83"/>
      <c r="T428" s="83"/>
      <c r="U428" s="83"/>
      <c r="V428" s="83"/>
      <c r="W428" s="83"/>
      <c r="X428" s="83"/>
      <c r="Y428" s="83"/>
      <c r="Z428" s="83"/>
      <c r="AA428" s="83"/>
      <c r="AB428" s="83"/>
      <c r="AC428" s="83"/>
      <c r="AD428" s="83"/>
      <c r="AE428" s="83"/>
      <c r="AF428" s="83"/>
      <c r="AG428" s="83"/>
      <c r="AH428" s="83"/>
      <c r="AI428" s="83"/>
      <c r="AJ428" s="83"/>
      <c r="AK428" s="83"/>
      <c r="AL428" s="83"/>
      <c r="AM428" s="83"/>
      <c r="AN428" s="83"/>
      <c r="AO428" s="83"/>
      <c r="AP428" s="83"/>
      <c r="AQ428" s="83"/>
      <c r="AR428" s="83"/>
      <c r="AS428" s="83"/>
      <c r="AT428" s="83"/>
      <c r="AU428" s="83"/>
      <c r="AV428" s="83"/>
      <c r="AW428" s="83"/>
      <c r="AX428" s="83"/>
      <c r="AY428" s="83"/>
      <c r="AZ428" s="83"/>
      <c r="BA428" s="83"/>
      <c r="BB428" s="83"/>
      <c r="BC428" s="83"/>
      <c r="BD428" s="83"/>
      <c r="BE428" s="83"/>
      <c r="BF428" s="83"/>
      <c r="BG428" s="83"/>
      <c r="BH428" s="83"/>
      <c r="BI428" s="83"/>
      <c r="BJ428" s="83"/>
      <c r="BK428" s="83"/>
      <c r="BL428" s="83"/>
    </row>
    <row r="429" spans="1:64" s="30" customFormat="1" ht="21.95" hidden="1" customHeight="1" x14ac:dyDescent="0.25">
      <c r="A429" s="54">
        <v>411</v>
      </c>
      <c r="B429" s="55" t="s">
        <v>980</v>
      </c>
      <c r="C429" s="55" t="s">
        <v>981</v>
      </c>
      <c r="D429" s="56" t="s">
        <v>11</v>
      </c>
      <c r="E429" s="52">
        <v>1</v>
      </c>
      <c r="F429" s="52">
        <v>224.73</v>
      </c>
      <c r="G429" s="57">
        <v>224.73</v>
      </c>
      <c r="H429" s="52">
        <v>1</v>
      </c>
      <c r="I429" s="54" t="s">
        <v>1362</v>
      </c>
      <c r="J429" s="56" t="s">
        <v>1364</v>
      </c>
      <c r="K429" s="54"/>
      <c r="L429" s="54">
        <v>1</v>
      </c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  <c r="Z429" s="83"/>
      <c r="AA429" s="83"/>
      <c r="AB429" s="83"/>
      <c r="AC429" s="83"/>
      <c r="AD429" s="83"/>
      <c r="AE429" s="83"/>
      <c r="AF429" s="83"/>
      <c r="AG429" s="83"/>
      <c r="AH429" s="83"/>
      <c r="AI429" s="83"/>
      <c r="AJ429" s="83"/>
      <c r="AK429" s="83"/>
      <c r="AL429" s="83"/>
      <c r="AM429" s="83"/>
      <c r="AN429" s="83"/>
      <c r="AO429" s="83"/>
      <c r="AP429" s="83"/>
      <c r="AQ429" s="83"/>
      <c r="AR429" s="83"/>
      <c r="AS429" s="83"/>
      <c r="AT429" s="83"/>
      <c r="AU429" s="83"/>
      <c r="AV429" s="83"/>
      <c r="AW429" s="83"/>
      <c r="AX429" s="83"/>
      <c r="AY429" s="83"/>
      <c r="AZ429" s="83"/>
      <c r="BA429" s="83"/>
      <c r="BB429" s="83"/>
      <c r="BC429" s="83"/>
      <c r="BD429" s="83"/>
      <c r="BE429" s="83"/>
      <c r="BF429" s="83"/>
      <c r="BG429" s="83"/>
      <c r="BH429" s="83"/>
      <c r="BI429" s="83"/>
      <c r="BJ429" s="83"/>
      <c r="BK429" s="83"/>
      <c r="BL429" s="83"/>
    </row>
    <row r="430" spans="1:64" s="30" customFormat="1" ht="21.95" customHeight="1" x14ac:dyDescent="0.25">
      <c r="A430" s="73">
        <v>412</v>
      </c>
      <c r="B430" s="74" t="s">
        <v>168</v>
      </c>
      <c r="C430" s="74" t="s">
        <v>982</v>
      </c>
      <c r="D430" s="75" t="s">
        <v>11</v>
      </c>
      <c r="E430" s="76">
        <v>1</v>
      </c>
      <c r="F430" s="76">
        <v>54.23</v>
      </c>
      <c r="G430" s="77">
        <v>54.23</v>
      </c>
      <c r="H430" s="76">
        <v>0.1</v>
      </c>
      <c r="I430" s="73" t="s">
        <v>1362</v>
      </c>
      <c r="J430" s="75" t="s">
        <v>1364</v>
      </c>
      <c r="K430" s="73"/>
      <c r="L430" s="73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  <c r="Z430" s="83"/>
      <c r="AA430" s="83"/>
      <c r="AB430" s="83"/>
      <c r="AC430" s="83"/>
      <c r="AD430" s="83"/>
      <c r="AE430" s="83"/>
      <c r="AF430" s="83"/>
      <c r="AG430" s="83"/>
      <c r="AH430" s="83"/>
      <c r="AI430" s="83"/>
      <c r="AJ430" s="83"/>
      <c r="AK430" s="83"/>
      <c r="AL430" s="83"/>
      <c r="AM430" s="83"/>
      <c r="AN430" s="83"/>
      <c r="AO430" s="83"/>
      <c r="AP430" s="83"/>
      <c r="AQ430" s="83"/>
      <c r="AR430" s="83"/>
      <c r="AS430" s="83"/>
      <c r="AT430" s="83"/>
      <c r="AU430" s="83"/>
      <c r="AV430" s="83"/>
      <c r="AW430" s="83"/>
      <c r="AX430" s="83"/>
      <c r="AY430" s="83"/>
      <c r="AZ430" s="83"/>
      <c r="BA430" s="83"/>
      <c r="BB430" s="83"/>
      <c r="BC430" s="83"/>
      <c r="BD430" s="83"/>
      <c r="BE430" s="83"/>
      <c r="BF430" s="83"/>
      <c r="BG430" s="83"/>
      <c r="BH430" s="83"/>
      <c r="BI430" s="83"/>
      <c r="BJ430" s="83"/>
      <c r="BK430" s="83"/>
      <c r="BL430" s="83"/>
    </row>
    <row r="431" spans="1:64" s="30" customFormat="1" ht="21.95" hidden="1" customHeight="1" x14ac:dyDescent="0.25">
      <c r="A431" s="54">
        <v>413</v>
      </c>
      <c r="B431" s="55" t="s">
        <v>169</v>
      </c>
      <c r="C431" s="55" t="s">
        <v>983</v>
      </c>
      <c r="D431" s="56" t="s">
        <v>11</v>
      </c>
      <c r="E431" s="52">
        <v>2</v>
      </c>
      <c r="F431" s="52">
        <v>78.75</v>
      </c>
      <c r="G431" s="57">
        <v>157.5</v>
      </c>
      <c r="H431" s="52">
        <v>0.1</v>
      </c>
      <c r="I431" s="54" t="s">
        <v>1362</v>
      </c>
      <c r="J431" s="56" t="s">
        <v>1364</v>
      </c>
      <c r="K431" s="54"/>
      <c r="L431" s="54">
        <v>2</v>
      </c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  <c r="Z431" s="83"/>
      <c r="AA431" s="83"/>
      <c r="AB431" s="83"/>
      <c r="AC431" s="83"/>
      <c r="AD431" s="83"/>
      <c r="AE431" s="83"/>
      <c r="AF431" s="83"/>
      <c r="AG431" s="83"/>
      <c r="AH431" s="83"/>
      <c r="AI431" s="83"/>
      <c r="AJ431" s="83"/>
      <c r="AK431" s="83"/>
      <c r="AL431" s="83"/>
      <c r="AM431" s="83"/>
      <c r="AN431" s="83"/>
      <c r="AO431" s="83"/>
      <c r="AP431" s="83"/>
      <c r="AQ431" s="83"/>
      <c r="AR431" s="83"/>
      <c r="AS431" s="83"/>
      <c r="AT431" s="83"/>
      <c r="AU431" s="83"/>
      <c r="AV431" s="83"/>
      <c r="AW431" s="83"/>
      <c r="AX431" s="83"/>
      <c r="AY431" s="83"/>
      <c r="AZ431" s="83"/>
      <c r="BA431" s="83"/>
      <c r="BB431" s="83"/>
      <c r="BC431" s="83"/>
      <c r="BD431" s="83"/>
      <c r="BE431" s="83"/>
      <c r="BF431" s="83"/>
      <c r="BG431" s="83"/>
      <c r="BH431" s="83"/>
      <c r="BI431" s="83"/>
      <c r="BJ431" s="83"/>
      <c r="BK431" s="83"/>
      <c r="BL431" s="83"/>
    </row>
    <row r="432" spans="1:64" s="30" customFormat="1" ht="21.95" customHeight="1" x14ac:dyDescent="0.25">
      <c r="A432" s="73">
        <v>414</v>
      </c>
      <c r="B432" s="74" t="s">
        <v>984</v>
      </c>
      <c r="C432" s="74" t="s">
        <v>985</v>
      </c>
      <c r="D432" s="75" t="s">
        <v>11</v>
      </c>
      <c r="E432" s="76">
        <v>15</v>
      </c>
      <c r="F432" s="76">
        <v>501.29</v>
      </c>
      <c r="G432" s="77">
        <v>7519.35</v>
      </c>
      <c r="H432" s="76">
        <v>0.1</v>
      </c>
      <c r="I432" s="73" t="s">
        <v>1362</v>
      </c>
      <c r="J432" s="75" t="s">
        <v>1364</v>
      </c>
      <c r="K432" s="73"/>
      <c r="L432" s="73"/>
      <c r="M432" s="83"/>
      <c r="N432" s="83"/>
      <c r="O432" s="83"/>
      <c r="P432" s="83"/>
      <c r="Q432" s="83"/>
      <c r="R432" s="83"/>
      <c r="S432" s="83"/>
      <c r="T432" s="83"/>
      <c r="U432" s="83"/>
      <c r="V432" s="83"/>
      <c r="W432" s="83"/>
      <c r="X432" s="83"/>
      <c r="Y432" s="83"/>
      <c r="Z432" s="83"/>
      <c r="AA432" s="83"/>
      <c r="AB432" s="83"/>
      <c r="AC432" s="83"/>
      <c r="AD432" s="83"/>
      <c r="AE432" s="83"/>
      <c r="AF432" s="83"/>
      <c r="AG432" s="83"/>
      <c r="AH432" s="83"/>
      <c r="AI432" s="83"/>
      <c r="AJ432" s="83"/>
      <c r="AK432" s="83"/>
      <c r="AL432" s="83"/>
      <c r="AM432" s="83"/>
      <c r="AN432" s="83"/>
      <c r="AO432" s="83"/>
      <c r="AP432" s="83"/>
      <c r="AQ432" s="83"/>
      <c r="AR432" s="83"/>
      <c r="AS432" s="83"/>
      <c r="AT432" s="83"/>
      <c r="AU432" s="83"/>
      <c r="AV432" s="83"/>
      <c r="AW432" s="83"/>
      <c r="AX432" s="83"/>
      <c r="AY432" s="83"/>
      <c r="AZ432" s="83"/>
      <c r="BA432" s="83"/>
      <c r="BB432" s="83"/>
      <c r="BC432" s="83"/>
      <c r="BD432" s="83"/>
      <c r="BE432" s="83"/>
      <c r="BF432" s="83"/>
      <c r="BG432" s="83"/>
      <c r="BH432" s="83"/>
      <c r="BI432" s="83"/>
      <c r="BJ432" s="83"/>
      <c r="BK432" s="83"/>
      <c r="BL432" s="83"/>
    </row>
    <row r="433" spans="1:64" s="30" customFormat="1" ht="21.95" customHeight="1" x14ac:dyDescent="0.25">
      <c r="A433" s="73">
        <v>415</v>
      </c>
      <c r="B433" s="74" t="s">
        <v>170</v>
      </c>
      <c r="C433" s="74" t="s">
        <v>986</v>
      </c>
      <c r="D433" s="75" t="s">
        <v>11</v>
      </c>
      <c r="E433" s="76">
        <v>7</v>
      </c>
      <c r="F433" s="76">
        <v>701.05</v>
      </c>
      <c r="G433" s="77">
        <v>4907.3500000000004</v>
      </c>
      <c r="H433" s="76">
        <v>3</v>
      </c>
      <c r="I433" s="73" t="s">
        <v>1362</v>
      </c>
      <c r="J433" s="75" t="s">
        <v>1364</v>
      </c>
      <c r="K433" s="73"/>
      <c r="L433" s="73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  <c r="Z433" s="83"/>
      <c r="AA433" s="83"/>
      <c r="AB433" s="83"/>
      <c r="AC433" s="83"/>
      <c r="AD433" s="83"/>
      <c r="AE433" s="83"/>
      <c r="AF433" s="83"/>
      <c r="AG433" s="83"/>
      <c r="AH433" s="83"/>
      <c r="AI433" s="83"/>
      <c r="AJ433" s="83"/>
      <c r="AK433" s="83"/>
      <c r="AL433" s="83"/>
      <c r="AM433" s="83"/>
      <c r="AN433" s="83"/>
      <c r="AO433" s="83"/>
      <c r="AP433" s="83"/>
      <c r="AQ433" s="83"/>
      <c r="AR433" s="83"/>
      <c r="AS433" s="83"/>
      <c r="AT433" s="83"/>
      <c r="AU433" s="83"/>
      <c r="AV433" s="83"/>
      <c r="AW433" s="83"/>
      <c r="AX433" s="83"/>
      <c r="AY433" s="83"/>
      <c r="AZ433" s="83"/>
      <c r="BA433" s="83"/>
      <c r="BB433" s="83"/>
      <c r="BC433" s="83"/>
      <c r="BD433" s="83"/>
      <c r="BE433" s="83"/>
      <c r="BF433" s="83"/>
      <c r="BG433" s="83"/>
      <c r="BH433" s="83"/>
      <c r="BI433" s="83"/>
      <c r="BJ433" s="83"/>
      <c r="BK433" s="83"/>
      <c r="BL433" s="83"/>
    </row>
    <row r="434" spans="1:64" s="30" customFormat="1" ht="21.95" customHeight="1" x14ac:dyDescent="0.25">
      <c r="A434" s="73">
        <v>416</v>
      </c>
      <c r="B434" s="74" t="s">
        <v>171</v>
      </c>
      <c r="C434" s="74" t="s">
        <v>987</v>
      </c>
      <c r="D434" s="75" t="s">
        <v>11</v>
      </c>
      <c r="E434" s="76">
        <v>1</v>
      </c>
      <c r="F434" s="76">
        <v>629.69000000000005</v>
      </c>
      <c r="G434" s="77">
        <v>629.69000000000005</v>
      </c>
      <c r="H434" s="76">
        <v>3</v>
      </c>
      <c r="I434" s="73" t="s">
        <v>1362</v>
      </c>
      <c r="J434" s="75" t="s">
        <v>1364</v>
      </c>
      <c r="K434" s="73"/>
      <c r="L434" s="73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  <c r="Z434" s="83"/>
      <c r="AA434" s="83"/>
      <c r="AB434" s="83"/>
      <c r="AC434" s="83"/>
      <c r="AD434" s="83"/>
      <c r="AE434" s="83"/>
      <c r="AF434" s="83"/>
      <c r="AG434" s="83"/>
      <c r="AH434" s="83"/>
      <c r="AI434" s="83"/>
      <c r="AJ434" s="83"/>
      <c r="AK434" s="83"/>
      <c r="AL434" s="83"/>
      <c r="AM434" s="83"/>
      <c r="AN434" s="83"/>
      <c r="AO434" s="83"/>
      <c r="AP434" s="83"/>
      <c r="AQ434" s="83"/>
      <c r="AR434" s="83"/>
      <c r="AS434" s="83"/>
      <c r="AT434" s="83"/>
      <c r="AU434" s="83"/>
      <c r="AV434" s="83"/>
      <c r="AW434" s="83"/>
      <c r="AX434" s="83"/>
      <c r="AY434" s="83"/>
      <c r="AZ434" s="83"/>
      <c r="BA434" s="83"/>
      <c r="BB434" s="83"/>
      <c r="BC434" s="83"/>
      <c r="BD434" s="83"/>
      <c r="BE434" s="83"/>
      <c r="BF434" s="83"/>
      <c r="BG434" s="83"/>
      <c r="BH434" s="83"/>
      <c r="BI434" s="83"/>
      <c r="BJ434" s="83"/>
      <c r="BK434" s="83"/>
      <c r="BL434" s="83"/>
    </row>
    <row r="435" spans="1:64" s="30" customFormat="1" ht="21.95" customHeight="1" x14ac:dyDescent="0.25">
      <c r="A435" s="73">
        <v>417</v>
      </c>
      <c r="B435" s="74" t="s">
        <v>172</v>
      </c>
      <c r="C435" s="74" t="s">
        <v>988</v>
      </c>
      <c r="D435" s="75" t="s">
        <v>11</v>
      </c>
      <c r="E435" s="76">
        <v>11</v>
      </c>
      <c r="F435" s="76">
        <v>126.25</v>
      </c>
      <c r="G435" s="77">
        <v>1388.75</v>
      </c>
      <c r="H435" s="76">
        <v>2.5</v>
      </c>
      <c r="I435" s="73" t="s">
        <v>1362</v>
      </c>
      <c r="J435" s="75" t="s">
        <v>1364</v>
      </c>
      <c r="K435" s="73"/>
      <c r="L435" s="73"/>
      <c r="M435" s="83"/>
      <c r="N435" s="83"/>
      <c r="O435" s="83"/>
      <c r="P435" s="83"/>
      <c r="Q435" s="83"/>
      <c r="R435" s="83"/>
      <c r="S435" s="83"/>
      <c r="T435" s="83"/>
      <c r="U435" s="83"/>
      <c r="V435" s="83"/>
      <c r="W435" s="83"/>
      <c r="X435" s="83"/>
      <c r="Y435" s="83"/>
      <c r="Z435" s="83"/>
      <c r="AA435" s="83"/>
      <c r="AB435" s="83"/>
      <c r="AC435" s="83"/>
      <c r="AD435" s="83"/>
      <c r="AE435" s="83"/>
      <c r="AF435" s="83"/>
      <c r="AG435" s="83"/>
      <c r="AH435" s="83"/>
      <c r="AI435" s="83"/>
      <c r="AJ435" s="83"/>
      <c r="AK435" s="83"/>
      <c r="AL435" s="83"/>
      <c r="AM435" s="83"/>
      <c r="AN435" s="83"/>
      <c r="AO435" s="83"/>
      <c r="AP435" s="83"/>
      <c r="AQ435" s="83"/>
      <c r="AR435" s="83"/>
      <c r="AS435" s="83"/>
      <c r="AT435" s="83"/>
      <c r="AU435" s="83"/>
      <c r="AV435" s="83"/>
      <c r="AW435" s="83"/>
      <c r="AX435" s="83"/>
      <c r="AY435" s="83"/>
      <c r="AZ435" s="83"/>
      <c r="BA435" s="83"/>
      <c r="BB435" s="83"/>
      <c r="BC435" s="83"/>
      <c r="BD435" s="83"/>
      <c r="BE435" s="83"/>
      <c r="BF435" s="83"/>
      <c r="BG435" s="83"/>
      <c r="BH435" s="83"/>
      <c r="BI435" s="83"/>
      <c r="BJ435" s="83"/>
      <c r="BK435" s="83"/>
      <c r="BL435" s="83"/>
    </row>
    <row r="436" spans="1:64" s="30" customFormat="1" ht="21.95" customHeight="1" x14ac:dyDescent="0.25">
      <c r="A436" s="73">
        <v>418</v>
      </c>
      <c r="B436" s="74" t="s">
        <v>989</v>
      </c>
      <c r="C436" s="74" t="s">
        <v>990</v>
      </c>
      <c r="D436" s="75" t="s">
        <v>11</v>
      </c>
      <c r="E436" s="76">
        <v>20</v>
      </c>
      <c r="F436" s="76">
        <v>38</v>
      </c>
      <c r="G436" s="77">
        <v>760</v>
      </c>
      <c r="H436" s="76">
        <v>2.5</v>
      </c>
      <c r="I436" s="73" t="s">
        <v>1362</v>
      </c>
      <c r="J436" s="75" t="s">
        <v>1364</v>
      </c>
      <c r="K436" s="73"/>
      <c r="L436" s="73"/>
      <c r="M436" s="83"/>
      <c r="N436" s="83"/>
      <c r="O436" s="83"/>
      <c r="P436" s="83"/>
      <c r="Q436" s="83"/>
      <c r="R436" s="83"/>
      <c r="S436" s="83"/>
      <c r="T436" s="83"/>
      <c r="U436" s="83"/>
      <c r="V436" s="83"/>
      <c r="W436" s="83"/>
      <c r="X436" s="83"/>
      <c r="Y436" s="83"/>
      <c r="Z436" s="83"/>
      <c r="AA436" s="83"/>
      <c r="AB436" s="83"/>
      <c r="AC436" s="83"/>
      <c r="AD436" s="83"/>
      <c r="AE436" s="83"/>
      <c r="AF436" s="83"/>
      <c r="AG436" s="83"/>
      <c r="AH436" s="83"/>
      <c r="AI436" s="83"/>
      <c r="AJ436" s="83"/>
      <c r="AK436" s="83"/>
      <c r="AL436" s="83"/>
      <c r="AM436" s="83"/>
      <c r="AN436" s="83"/>
      <c r="AO436" s="83"/>
      <c r="AP436" s="83"/>
      <c r="AQ436" s="83"/>
      <c r="AR436" s="83"/>
      <c r="AS436" s="83"/>
      <c r="AT436" s="83"/>
      <c r="AU436" s="83"/>
      <c r="AV436" s="83"/>
      <c r="AW436" s="83"/>
      <c r="AX436" s="83"/>
      <c r="AY436" s="83"/>
      <c r="AZ436" s="83"/>
      <c r="BA436" s="83"/>
      <c r="BB436" s="83"/>
      <c r="BC436" s="83"/>
      <c r="BD436" s="83"/>
      <c r="BE436" s="83"/>
      <c r="BF436" s="83"/>
      <c r="BG436" s="83"/>
      <c r="BH436" s="83"/>
      <c r="BI436" s="83"/>
      <c r="BJ436" s="83"/>
      <c r="BK436" s="83"/>
      <c r="BL436" s="83"/>
    </row>
    <row r="437" spans="1:64" s="30" customFormat="1" ht="21.95" customHeight="1" x14ac:dyDescent="0.25">
      <c r="A437" s="73">
        <v>419</v>
      </c>
      <c r="B437" s="74" t="s">
        <v>991</v>
      </c>
      <c r="C437" s="74" t="s">
        <v>992</v>
      </c>
      <c r="D437" s="75" t="s">
        <v>11</v>
      </c>
      <c r="E437" s="76">
        <v>876</v>
      </c>
      <c r="F437" s="76">
        <v>4.8</v>
      </c>
      <c r="G437" s="77">
        <v>4204.8</v>
      </c>
      <c r="H437" s="76">
        <v>0.05</v>
      </c>
      <c r="I437" s="73" t="s">
        <v>1362</v>
      </c>
      <c r="J437" s="75" t="s">
        <v>1364</v>
      </c>
      <c r="K437" s="73"/>
      <c r="L437" s="73"/>
      <c r="M437" s="83"/>
      <c r="N437" s="83"/>
      <c r="O437" s="83"/>
      <c r="P437" s="83"/>
      <c r="Q437" s="83"/>
      <c r="R437" s="83"/>
      <c r="S437" s="83"/>
      <c r="T437" s="83"/>
      <c r="U437" s="83"/>
      <c r="V437" s="83"/>
      <c r="W437" s="83"/>
      <c r="X437" s="83"/>
      <c r="Y437" s="83"/>
      <c r="Z437" s="83"/>
      <c r="AA437" s="83"/>
      <c r="AB437" s="83"/>
      <c r="AC437" s="83"/>
      <c r="AD437" s="83"/>
      <c r="AE437" s="83"/>
      <c r="AF437" s="83"/>
      <c r="AG437" s="83"/>
      <c r="AH437" s="83"/>
      <c r="AI437" s="83"/>
      <c r="AJ437" s="83"/>
      <c r="AK437" s="83"/>
      <c r="AL437" s="83"/>
      <c r="AM437" s="83"/>
      <c r="AN437" s="83"/>
      <c r="AO437" s="83"/>
      <c r="AP437" s="83"/>
      <c r="AQ437" s="83"/>
      <c r="AR437" s="83"/>
      <c r="AS437" s="83"/>
      <c r="AT437" s="83"/>
      <c r="AU437" s="83"/>
      <c r="AV437" s="83"/>
      <c r="AW437" s="83"/>
      <c r="AX437" s="83"/>
      <c r="AY437" s="83"/>
      <c r="AZ437" s="83"/>
      <c r="BA437" s="83"/>
      <c r="BB437" s="83"/>
      <c r="BC437" s="83"/>
      <c r="BD437" s="83"/>
      <c r="BE437" s="83"/>
      <c r="BF437" s="83"/>
      <c r="BG437" s="83"/>
      <c r="BH437" s="83"/>
      <c r="BI437" s="83"/>
      <c r="BJ437" s="83"/>
      <c r="BK437" s="83"/>
      <c r="BL437" s="83"/>
    </row>
    <row r="438" spans="1:64" s="30" customFormat="1" ht="21.95" hidden="1" customHeight="1" x14ac:dyDescent="0.25">
      <c r="A438" s="54">
        <v>420</v>
      </c>
      <c r="B438" s="55" t="s">
        <v>993</v>
      </c>
      <c r="C438" s="55" t="s">
        <v>994</v>
      </c>
      <c r="D438" s="56" t="s">
        <v>11</v>
      </c>
      <c r="E438" s="52">
        <v>1</v>
      </c>
      <c r="F438" s="52">
        <v>245.47</v>
      </c>
      <c r="G438" s="57">
        <v>245.47</v>
      </c>
      <c r="H438" s="52">
        <v>0.06</v>
      </c>
      <c r="I438" s="54" t="s">
        <v>1362</v>
      </c>
      <c r="J438" s="56" t="s">
        <v>1364</v>
      </c>
      <c r="K438" s="54"/>
      <c r="L438" s="54">
        <v>1</v>
      </c>
      <c r="M438" s="83"/>
      <c r="N438" s="83"/>
      <c r="O438" s="83"/>
      <c r="P438" s="83"/>
      <c r="Q438" s="83"/>
      <c r="R438" s="83"/>
      <c r="S438" s="83"/>
      <c r="T438" s="83"/>
      <c r="U438" s="83"/>
      <c r="V438" s="83"/>
      <c r="W438" s="83"/>
      <c r="X438" s="83"/>
      <c r="Y438" s="83"/>
      <c r="Z438" s="83"/>
      <c r="AA438" s="83"/>
      <c r="AB438" s="83"/>
      <c r="AC438" s="83"/>
      <c r="AD438" s="83"/>
      <c r="AE438" s="83"/>
      <c r="AF438" s="83"/>
      <c r="AG438" s="83"/>
      <c r="AH438" s="83"/>
      <c r="AI438" s="83"/>
      <c r="AJ438" s="83"/>
      <c r="AK438" s="83"/>
      <c r="AL438" s="83"/>
      <c r="AM438" s="83"/>
      <c r="AN438" s="83"/>
      <c r="AO438" s="83"/>
      <c r="AP438" s="83"/>
      <c r="AQ438" s="83"/>
      <c r="AR438" s="83"/>
      <c r="AS438" s="83"/>
      <c r="AT438" s="83"/>
      <c r="AU438" s="83"/>
      <c r="AV438" s="83"/>
      <c r="AW438" s="83"/>
      <c r="AX438" s="83"/>
      <c r="AY438" s="83"/>
      <c r="AZ438" s="83"/>
      <c r="BA438" s="83"/>
      <c r="BB438" s="83"/>
      <c r="BC438" s="83"/>
      <c r="BD438" s="83"/>
      <c r="BE438" s="83"/>
      <c r="BF438" s="83"/>
      <c r="BG438" s="83"/>
      <c r="BH438" s="83"/>
      <c r="BI438" s="83"/>
      <c r="BJ438" s="83"/>
      <c r="BK438" s="83"/>
      <c r="BL438" s="83"/>
    </row>
    <row r="439" spans="1:64" s="30" customFormat="1" ht="21.95" hidden="1" customHeight="1" x14ac:dyDescent="0.25">
      <c r="A439" s="54">
        <v>421</v>
      </c>
      <c r="B439" s="55" t="s">
        <v>173</v>
      </c>
      <c r="C439" s="55" t="s">
        <v>995</v>
      </c>
      <c r="D439" s="56" t="s">
        <v>11</v>
      </c>
      <c r="E439" s="52">
        <v>4</v>
      </c>
      <c r="F439" s="52">
        <v>351</v>
      </c>
      <c r="G439" s="57">
        <v>1404</v>
      </c>
      <c r="H439" s="52">
        <v>0.15</v>
      </c>
      <c r="I439" s="54" t="s">
        <v>1362</v>
      </c>
      <c r="J439" s="56" t="s">
        <v>1364</v>
      </c>
      <c r="K439" s="54"/>
      <c r="L439" s="54">
        <v>4</v>
      </c>
      <c r="M439" s="83"/>
      <c r="N439" s="83"/>
      <c r="O439" s="83"/>
      <c r="P439" s="83"/>
      <c r="Q439" s="83"/>
      <c r="R439" s="83"/>
      <c r="S439" s="83"/>
      <c r="T439" s="83"/>
      <c r="U439" s="83"/>
      <c r="V439" s="83"/>
      <c r="W439" s="83"/>
      <c r="X439" s="83"/>
      <c r="Y439" s="83"/>
      <c r="Z439" s="83"/>
      <c r="AA439" s="83"/>
      <c r="AB439" s="83"/>
      <c r="AC439" s="83"/>
      <c r="AD439" s="83"/>
      <c r="AE439" s="83"/>
      <c r="AF439" s="83"/>
      <c r="AG439" s="83"/>
      <c r="AH439" s="83"/>
      <c r="AI439" s="83"/>
      <c r="AJ439" s="83"/>
      <c r="AK439" s="83"/>
      <c r="AL439" s="83"/>
      <c r="AM439" s="83"/>
      <c r="AN439" s="83"/>
      <c r="AO439" s="83"/>
      <c r="AP439" s="83"/>
      <c r="AQ439" s="83"/>
      <c r="AR439" s="83"/>
      <c r="AS439" s="83"/>
      <c r="AT439" s="83"/>
      <c r="AU439" s="83"/>
      <c r="AV439" s="83"/>
      <c r="AW439" s="83"/>
      <c r="AX439" s="83"/>
      <c r="AY439" s="83"/>
      <c r="AZ439" s="83"/>
      <c r="BA439" s="83"/>
      <c r="BB439" s="83"/>
      <c r="BC439" s="83"/>
      <c r="BD439" s="83"/>
      <c r="BE439" s="83"/>
      <c r="BF439" s="83"/>
      <c r="BG439" s="83"/>
      <c r="BH439" s="83"/>
      <c r="BI439" s="83"/>
      <c r="BJ439" s="83"/>
      <c r="BK439" s="83"/>
      <c r="BL439" s="83"/>
    </row>
    <row r="440" spans="1:64" s="30" customFormat="1" ht="21.95" customHeight="1" x14ac:dyDescent="0.25">
      <c r="A440" s="73">
        <v>422</v>
      </c>
      <c r="B440" s="74" t="s">
        <v>996</v>
      </c>
      <c r="C440" s="74" t="s">
        <v>997</v>
      </c>
      <c r="D440" s="75" t="s">
        <v>11</v>
      </c>
      <c r="E440" s="76">
        <v>78</v>
      </c>
      <c r="F440" s="76">
        <v>3214</v>
      </c>
      <c r="G440" s="77">
        <v>250692</v>
      </c>
      <c r="H440" s="76">
        <v>3.5</v>
      </c>
      <c r="I440" s="73" t="s">
        <v>1362</v>
      </c>
      <c r="J440" s="75" t="s">
        <v>1364</v>
      </c>
      <c r="K440" s="73"/>
      <c r="L440" s="73"/>
      <c r="M440" s="83"/>
      <c r="N440" s="83"/>
      <c r="O440" s="83"/>
      <c r="P440" s="83"/>
      <c r="Q440" s="83"/>
      <c r="R440" s="83"/>
      <c r="S440" s="83"/>
      <c r="T440" s="83"/>
      <c r="U440" s="83"/>
      <c r="V440" s="83"/>
      <c r="W440" s="83"/>
      <c r="X440" s="83"/>
      <c r="Y440" s="83"/>
      <c r="Z440" s="83"/>
      <c r="AA440" s="83"/>
      <c r="AB440" s="83"/>
      <c r="AC440" s="83"/>
      <c r="AD440" s="83"/>
      <c r="AE440" s="83"/>
      <c r="AF440" s="83"/>
      <c r="AG440" s="83"/>
      <c r="AH440" s="83"/>
      <c r="AI440" s="83"/>
      <c r="AJ440" s="83"/>
      <c r="AK440" s="83"/>
      <c r="AL440" s="83"/>
      <c r="AM440" s="83"/>
      <c r="AN440" s="83"/>
      <c r="AO440" s="83"/>
      <c r="AP440" s="83"/>
      <c r="AQ440" s="83"/>
      <c r="AR440" s="83"/>
      <c r="AS440" s="83"/>
      <c r="AT440" s="83"/>
      <c r="AU440" s="83"/>
      <c r="AV440" s="83"/>
      <c r="AW440" s="83"/>
      <c r="AX440" s="83"/>
      <c r="AY440" s="83"/>
      <c r="AZ440" s="83"/>
      <c r="BA440" s="83"/>
      <c r="BB440" s="83"/>
      <c r="BC440" s="83"/>
      <c r="BD440" s="83"/>
      <c r="BE440" s="83"/>
      <c r="BF440" s="83"/>
      <c r="BG440" s="83"/>
      <c r="BH440" s="83"/>
      <c r="BI440" s="83"/>
      <c r="BJ440" s="83"/>
      <c r="BK440" s="83"/>
      <c r="BL440" s="83"/>
    </row>
    <row r="441" spans="1:64" s="30" customFormat="1" ht="21.95" hidden="1" customHeight="1" x14ac:dyDescent="0.25">
      <c r="A441" s="54">
        <v>423</v>
      </c>
      <c r="B441" s="55" t="s">
        <v>998</v>
      </c>
      <c r="C441" s="55" t="s">
        <v>999</v>
      </c>
      <c r="D441" s="56" t="s">
        <v>11</v>
      </c>
      <c r="E441" s="52">
        <v>10</v>
      </c>
      <c r="F441" s="52">
        <v>858.16</v>
      </c>
      <c r="G441" s="57">
        <v>8581.6</v>
      </c>
      <c r="H441" s="52">
        <v>2</v>
      </c>
      <c r="I441" s="54" t="s">
        <v>1362</v>
      </c>
      <c r="J441" s="56" t="s">
        <v>1364</v>
      </c>
      <c r="K441" s="54"/>
      <c r="L441" s="54">
        <v>10</v>
      </c>
      <c r="M441" s="83"/>
      <c r="N441" s="83"/>
      <c r="O441" s="83"/>
      <c r="P441" s="83"/>
      <c r="Q441" s="83"/>
      <c r="R441" s="83"/>
      <c r="S441" s="83"/>
      <c r="T441" s="83"/>
      <c r="U441" s="83"/>
      <c r="V441" s="83"/>
      <c r="W441" s="83"/>
      <c r="X441" s="83"/>
      <c r="Y441" s="83"/>
      <c r="Z441" s="83"/>
      <c r="AA441" s="83"/>
      <c r="AB441" s="83"/>
      <c r="AC441" s="83"/>
      <c r="AD441" s="83"/>
      <c r="AE441" s="83"/>
      <c r="AF441" s="83"/>
      <c r="AG441" s="83"/>
      <c r="AH441" s="83"/>
      <c r="AI441" s="83"/>
      <c r="AJ441" s="83"/>
      <c r="AK441" s="83"/>
      <c r="AL441" s="83"/>
      <c r="AM441" s="83"/>
      <c r="AN441" s="83"/>
      <c r="AO441" s="83"/>
      <c r="AP441" s="83"/>
      <c r="AQ441" s="83"/>
      <c r="AR441" s="83"/>
      <c r="AS441" s="83"/>
      <c r="AT441" s="83"/>
      <c r="AU441" s="83"/>
      <c r="AV441" s="83"/>
      <c r="AW441" s="83"/>
      <c r="AX441" s="83"/>
      <c r="AY441" s="83"/>
      <c r="AZ441" s="83"/>
      <c r="BA441" s="83"/>
      <c r="BB441" s="83"/>
      <c r="BC441" s="83"/>
      <c r="BD441" s="83"/>
      <c r="BE441" s="83"/>
      <c r="BF441" s="83"/>
      <c r="BG441" s="83"/>
      <c r="BH441" s="83"/>
      <c r="BI441" s="83"/>
      <c r="BJ441" s="83"/>
      <c r="BK441" s="83"/>
      <c r="BL441" s="83"/>
    </row>
    <row r="442" spans="1:64" s="30" customFormat="1" ht="21.95" hidden="1" customHeight="1" x14ac:dyDescent="0.25">
      <c r="A442" s="54">
        <v>424</v>
      </c>
      <c r="B442" s="55" t="s">
        <v>1000</v>
      </c>
      <c r="C442" s="55" t="s">
        <v>1001</v>
      </c>
      <c r="D442" s="56" t="s">
        <v>11</v>
      </c>
      <c r="E442" s="52">
        <v>43</v>
      </c>
      <c r="F442" s="52">
        <v>755.35</v>
      </c>
      <c r="G442" s="57">
        <v>32480.05</v>
      </c>
      <c r="H442" s="52">
        <v>2</v>
      </c>
      <c r="I442" s="54" t="s">
        <v>1362</v>
      </c>
      <c r="J442" s="56" t="s">
        <v>1364</v>
      </c>
      <c r="K442" s="54"/>
      <c r="L442" s="54">
        <v>43</v>
      </c>
      <c r="M442" s="83"/>
      <c r="N442" s="83"/>
      <c r="O442" s="83"/>
      <c r="P442" s="83"/>
      <c r="Q442" s="83"/>
      <c r="R442" s="83"/>
      <c r="S442" s="83"/>
      <c r="T442" s="83"/>
      <c r="U442" s="83"/>
      <c r="V442" s="83"/>
      <c r="W442" s="83"/>
      <c r="X442" s="83"/>
      <c r="Y442" s="83"/>
      <c r="Z442" s="83"/>
      <c r="AA442" s="83"/>
      <c r="AB442" s="83"/>
      <c r="AC442" s="83"/>
      <c r="AD442" s="83"/>
      <c r="AE442" s="83"/>
      <c r="AF442" s="83"/>
      <c r="AG442" s="83"/>
      <c r="AH442" s="83"/>
      <c r="AI442" s="83"/>
      <c r="AJ442" s="83"/>
      <c r="AK442" s="83"/>
      <c r="AL442" s="83"/>
      <c r="AM442" s="83"/>
      <c r="AN442" s="83"/>
      <c r="AO442" s="83"/>
      <c r="AP442" s="83"/>
      <c r="AQ442" s="83"/>
      <c r="AR442" s="83"/>
      <c r="AS442" s="83"/>
      <c r="AT442" s="83"/>
      <c r="AU442" s="83"/>
      <c r="AV442" s="83"/>
      <c r="AW442" s="83"/>
      <c r="AX442" s="83"/>
      <c r="AY442" s="83"/>
      <c r="AZ442" s="83"/>
      <c r="BA442" s="83"/>
      <c r="BB442" s="83"/>
      <c r="BC442" s="83"/>
      <c r="BD442" s="83"/>
      <c r="BE442" s="83"/>
      <c r="BF442" s="83"/>
      <c r="BG442" s="83"/>
      <c r="BH442" s="83"/>
      <c r="BI442" s="83"/>
      <c r="BJ442" s="83"/>
      <c r="BK442" s="83"/>
      <c r="BL442" s="83"/>
    </row>
    <row r="443" spans="1:64" s="30" customFormat="1" ht="21.95" customHeight="1" x14ac:dyDescent="0.25">
      <c r="A443" s="73">
        <v>425</v>
      </c>
      <c r="B443" s="74" t="s">
        <v>174</v>
      </c>
      <c r="C443" s="74" t="s">
        <v>1002</v>
      </c>
      <c r="D443" s="75" t="s">
        <v>11</v>
      </c>
      <c r="E443" s="76">
        <v>17</v>
      </c>
      <c r="F443" s="76">
        <v>877.65</v>
      </c>
      <c r="G443" s="77">
        <v>14920.05</v>
      </c>
      <c r="H443" s="76">
        <v>2</v>
      </c>
      <c r="I443" s="73" t="s">
        <v>1362</v>
      </c>
      <c r="J443" s="75" t="s">
        <v>1364</v>
      </c>
      <c r="K443" s="73"/>
      <c r="L443" s="73"/>
      <c r="M443" s="83"/>
      <c r="N443" s="83"/>
      <c r="O443" s="83"/>
      <c r="P443" s="83"/>
      <c r="Q443" s="83"/>
      <c r="R443" s="83"/>
      <c r="S443" s="83"/>
      <c r="T443" s="83"/>
      <c r="U443" s="83"/>
      <c r="V443" s="83"/>
      <c r="W443" s="83"/>
      <c r="X443" s="83"/>
      <c r="Y443" s="83"/>
      <c r="Z443" s="83"/>
      <c r="AA443" s="83"/>
      <c r="AB443" s="83"/>
      <c r="AC443" s="83"/>
      <c r="AD443" s="83"/>
      <c r="AE443" s="83"/>
      <c r="AF443" s="83"/>
      <c r="AG443" s="83"/>
      <c r="AH443" s="83"/>
      <c r="AI443" s="83"/>
      <c r="AJ443" s="83"/>
      <c r="AK443" s="83"/>
      <c r="AL443" s="83"/>
      <c r="AM443" s="83"/>
      <c r="AN443" s="83"/>
      <c r="AO443" s="83"/>
      <c r="AP443" s="83"/>
      <c r="AQ443" s="83"/>
      <c r="AR443" s="83"/>
      <c r="AS443" s="83"/>
      <c r="AT443" s="83"/>
      <c r="AU443" s="83"/>
      <c r="AV443" s="83"/>
      <c r="AW443" s="83"/>
      <c r="AX443" s="83"/>
      <c r="AY443" s="83"/>
      <c r="AZ443" s="83"/>
      <c r="BA443" s="83"/>
      <c r="BB443" s="83"/>
      <c r="BC443" s="83"/>
      <c r="BD443" s="83"/>
      <c r="BE443" s="83"/>
      <c r="BF443" s="83"/>
      <c r="BG443" s="83"/>
      <c r="BH443" s="83"/>
      <c r="BI443" s="83"/>
      <c r="BJ443" s="83"/>
      <c r="BK443" s="83"/>
      <c r="BL443" s="83"/>
    </row>
    <row r="444" spans="1:64" s="30" customFormat="1" ht="21.95" customHeight="1" x14ac:dyDescent="0.25">
      <c r="A444" s="73">
        <v>426</v>
      </c>
      <c r="B444" s="74" t="s">
        <v>1003</v>
      </c>
      <c r="C444" s="74" t="s">
        <v>1004</v>
      </c>
      <c r="D444" s="75" t="s">
        <v>11</v>
      </c>
      <c r="E444" s="76">
        <v>8</v>
      </c>
      <c r="F444" s="76">
        <v>2387.6799999999998</v>
      </c>
      <c r="G444" s="77">
        <v>19101.439999999999</v>
      </c>
      <c r="H444" s="76">
        <v>15</v>
      </c>
      <c r="I444" s="73" t="s">
        <v>1362</v>
      </c>
      <c r="J444" s="75" t="s">
        <v>1364</v>
      </c>
      <c r="K444" s="73"/>
      <c r="L444" s="73"/>
      <c r="M444" s="83"/>
      <c r="N444" s="83"/>
      <c r="O444" s="83"/>
      <c r="P444" s="83"/>
      <c r="Q444" s="83"/>
      <c r="R444" s="83"/>
      <c r="S444" s="83"/>
      <c r="T444" s="83"/>
      <c r="U444" s="83"/>
      <c r="V444" s="83"/>
      <c r="W444" s="83"/>
      <c r="X444" s="83"/>
      <c r="Y444" s="83"/>
      <c r="Z444" s="83"/>
      <c r="AA444" s="83"/>
      <c r="AB444" s="83"/>
      <c r="AC444" s="83"/>
      <c r="AD444" s="83"/>
      <c r="AE444" s="83"/>
      <c r="AF444" s="83"/>
      <c r="AG444" s="83"/>
      <c r="AH444" s="83"/>
      <c r="AI444" s="83"/>
      <c r="AJ444" s="83"/>
      <c r="AK444" s="83"/>
      <c r="AL444" s="83"/>
      <c r="AM444" s="83"/>
      <c r="AN444" s="83"/>
      <c r="AO444" s="83"/>
      <c r="AP444" s="83"/>
      <c r="AQ444" s="83"/>
      <c r="AR444" s="83"/>
      <c r="AS444" s="83"/>
      <c r="AT444" s="83"/>
      <c r="AU444" s="83"/>
      <c r="AV444" s="83"/>
      <c r="AW444" s="83"/>
      <c r="AX444" s="83"/>
      <c r="AY444" s="83"/>
      <c r="AZ444" s="83"/>
      <c r="BA444" s="83"/>
      <c r="BB444" s="83"/>
      <c r="BC444" s="83"/>
      <c r="BD444" s="83"/>
      <c r="BE444" s="83"/>
      <c r="BF444" s="83"/>
      <c r="BG444" s="83"/>
      <c r="BH444" s="83"/>
      <c r="BI444" s="83"/>
      <c r="BJ444" s="83"/>
      <c r="BK444" s="83"/>
      <c r="BL444" s="83"/>
    </row>
    <row r="445" spans="1:64" s="30" customFormat="1" ht="21.95" customHeight="1" x14ac:dyDescent="0.25">
      <c r="A445" s="73">
        <v>427</v>
      </c>
      <c r="B445" s="74" t="s">
        <v>175</v>
      </c>
      <c r="C445" s="74" t="s">
        <v>1005</v>
      </c>
      <c r="D445" s="75" t="s">
        <v>11</v>
      </c>
      <c r="E445" s="76">
        <v>3</v>
      </c>
      <c r="F445" s="76">
        <v>839.52</v>
      </c>
      <c r="G445" s="77">
        <v>2518.56</v>
      </c>
      <c r="H445" s="76">
        <v>1.5</v>
      </c>
      <c r="I445" s="73" t="s">
        <v>1362</v>
      </c>
      <c r="J445" s="75" t="s">
        <v>1364</v>
      </c>
      <c r="K445" s="73"/>
      <c r="L445" s="73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  <c r="X445" s="83"/>
      <c r="Y445" s="83"/>
      <c r="Z445" s="83"/>
      <c r="AA445" s="83"/>
      <c r="AB445" s="83"/>
      <c r="AC445" s="83"/>
      <c r="AD445" s="83"/>
      <c r="AE445" s="83"/>
      <c r="AF445" s="83"/>
      <c r="AG445" s="83"/>
      <c r="AH445" s="83"/>
      <c r="AI445" s="83"/>
      <c r="AJ445" s="83"/>
      <c r="AK445" s="83"/>
      <c r="AL445" s="83"/>
      <c r="AM445" s="83"/>
      <c r="AN445" s="83"/>
      <c r="AO445" s="83"/>
      <c r="AP445" s="83"/>
      <c r="AQ445" s="83"/>
      <c r="AR445" s="83"/>
      <c r="AS445" s="83"/>
      <c r="AT445" s="83"/>
      <c r="AU445" s="83"/>
      <c r="AV445" s="83"/>
      <c r="AW445" s="83"/>
      <c r="AX445" s="83"/>
      <c r="AY445" s="83"/>
      <c r="AZ445" s="83"/>
      <c r="BA445" s="83"/>
      <c r="BB445" s="83"/>
      <c r="BC445" s="83"/>
      <c r="BD445" s="83"/>
      <c r="BE445" s="83"/>
      <c r="BF445" s="83"/>
      <c r="BG445" s="83"/>
      <c r="BH445" s="83"/>
      <c r="BI445" s="83"/>
      <c r="BJ445" s="83"/>
      <c r="BK445" s="83"/>
      <c r="BL445" s="83"/>
    </row>
    <row r="446" spans="1:64" s="30" customFormat="1" ht="21.95" customHeight="1" x14ac:dyDescent="0.25">
      <c r="A446" s="73">
        <v>428</v>
      </c>
      <c r="B446" s="74" t="s">
        <v>176</v>
      </c>
      <c r="C446" s="74" t="s">
        <v>1006</v>
      </c>
      <c r="D446" s="75" t="s">
        <v>11</v>
      </c>
      <c r="E446" s="76">
        <v>3</v>
      </c>
      <c r="F446" s="76">
        <v>839.52</v>
      </c>
      <c r="G446" s="77">
        <v>2518.56</v>
      </c>
      <c r="H446" s="76">
        <v>1.5</v>
      </c>
      <c r="I446" s="73" t="s">
        <v>1362</v>
      </c>
      <c r="J446" s="75" t="s">
        <v>1364</v>
      </c>
      <c r="K446" s="73"/>
      <c r="L446" s="73"/>
      <c r="M446" s="83"/>
      <c r="N446" s="83"/>
      <c r="O446" s="83"/>
      <c r="P446" s="83"/>
      <c r="Q446" s="83"/>
      <c r="R446" s="83"/>
      <c r="S446" s="83"/>
      <c r="T446" s="83"/>
      <c r="U446" s="83"/>
      <c r="V446" s="83"/>
      <c r="W446" s="83"/>
      <c r="X446" s="83"/>
      <c r="Y446" s="83"/>
      <c r="Z446" s="83"/>
      <c r="AA446" s="83"/>
      <c r="AB446" s="83"/>
      <c r="AC446" s="83"/>
      <c r="AD446" s="83"/>
      <c r="AE446" s="83"/>
      <c r="AF446" s="83"/>
      <c r="AG446" s="83"/>
      <c r="AH446" s="83"/>
      <c r="AI446" s="83"/>
      <c r="AJ446" s="83"/>
      <c r="AK446" s="83"/>
      <c r="AL446" s="83"/>
      <c r="AM446" s="83"/>
      <c r="AN446" s="83"/>
      <c r="AO446" s="83"/>
      <c r="AP446" s="83"/>
      <c r="AQ446" s="83"/>
      <c r="AR446" s="83"/>
      <c r="AS446" s="83"/>
      <c r="AT446" s="83"/>
      <c r="AU446" s="83"/>
      <c r="AV446" s="83"/>
      <c r="AW446" s="83"/>
      <c r="AX446" s="83"/>
      <c r="AY446" s="83"/>
      <c r="AZ446" s="83"/>
      <c r="BA446" s="83"/>
      <c r="BB446" s="83"/>
      <c r="BC446" s="83"/>
      <c r="BD446" s="83"/>
      <c r="BE446" s="83"/>
      <c r="BF446" s="83"/>
      <c r="BG446" s="83"/>
      <c r="BH446" s="83"/>
      <c r="BI446" s="83"/>
      <c r="BJ446" s="83"/>
      <c r="BK446" s="83"/>
      <c r="BL446" s="83"/>
    </row>
    <row r="447" spans="1:64" s="30" customFormat="1" ht="21.95" customHeight="1" x14ac:dyDescent="0.25">
      <c r="A447" s="73">
        <v>429</v>
      </c>
      <c r="B447" s="74" t="s">
        <v>1007</v>
      </c>
      <c r="C447" s="74" t="s">
        <v>1008</v>
      </c>
      <c r="D447" s="75" t="s">
        <v>11</v>
      </c>
      <c r="E447" s="76">
        <v>3</v>
      </c>
      <c r="F447" s="76">
        <v>842.92</v>
      </c>
      <c r="G447" s="77">
        <v>2528.7600000000002</v>
      </c>
      <c r="H447" s="76">
        <v>1.5</v>
      </c>
      <c r="I447" s="73" t="s">
        <v>1362</v>
      </c>
      <c r="J447" s="75" t="s">
        <v>1364</v>
      </c>
      <c r="K447" s="73"/>
      <c r="L447" s="73"/>
      <c r="M447" s="83"/>
      <c r="N447" s="83"/>
      <c r="O447" s="83"/>
      <c r="P447" s="83"/>
      <c r="Q447" s="83"/>
      <c r="R447" s="83"/>
      <c r="S447" s="83"/>
      <c r="T447" s="83"/>
      <c r="U447" s="83"/>
      <c r="V447" s="83"/>
      <c r="W447" s="83"/>
      <c r="X447" s="83"/>
      <c r="Y447" s="83"/>
      <c r="Z447" s="83"/>
      <c r="AA447" s="83"/>
      <c r="AB447" s="83"/>
      <c r="AC447" s="83"/>
      <c r="AD447" s="83"/>
      <c r="AE447" s="83"/>
      <c r="AF447" s="83"/>
      <c r="AG447" s="83"/>
      <c r="AH447" s="83"/>
      <c r="AI447" s="83"/>
      <c r="AJ447" s="83"/>
      <c r="AK447" s="83"/>
      <c r="AL447" s="83"/>
      <c r="AM447" s="83"/>
      <c r="AN447" s="83"/>
      <c r="AO447" s="83"/>
      <c r="AP447" s="83"/>
      <c r="AQ447" s="83"/>
      <c r="AR447" s="83"/>
      <c r="AS447" s="83"/>
      <c r="AT447" s="83"/>
      <c r="AU447" s="83"/>
      <c r="AV447" s="83"/>
      <c r="AW447" s="83"/>
      <c r="AX447" s="83"/>
      <c r="AY447" s="83"/>
      <c r="AZ447" s="83"/>
      <c r="BA447" s="83"/>
      <c r="BB447" s="83"/>
      <c r="BC447" s="83"/>
      <c r="BD447" s="83"/>
      <c r="BE447" s="83"/>
      <c r="BF447" s="83"/>
      <c r="BG447" s="83"/>
      <c r="BH447" s="83"/>
      <c r="BI447" s="83"/>
      <c r="BJ447" s="83"/>
      <c r="BK447" s="83"/>
      <c r="BL447" s="83"/>
    </row>
    <row r="448" spans="1:64" s="30" customFormat="1" ht="21.95" customHeight="1" x14ac:dyDescent="0.25">
      <c r="A448" s="73">
        <v>430</v>
      </c>
      <c r="B448" s="74" t="s">
        <v>1009</v>
      </c>
      <c r="C448" s="74" t="s">
        <v>1010</v>
      </c>
      <c r="D448" s="75" t="s">
        <v>11</v>
      </c>
      <c r="E448" s="76">
        <v>3</v>
      </c>
      <c r="F448" s="76">
        <v>841.62</v>
      </c>
      <c r="G448" s="77">
        <v>2524.86</v>
      </c>
      <c r="H448" s="76">
        <v>1.5</v>
      </c>
      <c r="I448" s="73" t="s">
        <v>1362</v>
      </c>
      <c r="J448" s="75" t="s">
        <v>1364</v>
      </c>
      <c r="K448" s="73"/>
      <c r="L448" s="73"/>
      <c r="M448" s="83"/>
      <c r="N448" s="83"/>
      <c r="O448" s="83"/>
      <c r="P448" s="83"/>
      <c r="Q448" s="83"/>
      <c r="R448" s="83"/>
      <c r="S448" s="83"/>
      <c r="T448" s="83"/>
      <c r="U448" s="83"/>
      <c r="V448" s="83"/>
      <c r="W448" s="83"/>
      <c r="X448" s="83"/>
      <c r="Y448" s="83"/>
      <c r="Z448" s="83"/>
      <c r="AA448" s="83"/>
      <c r="AB448" s="83"/>
      <c r="AC448" s="83"/>
      <c r="AD448" s="83"/>
      <c r="AE448" s="83"/>
      <c r="AF448" s="83"/>
      <c r="AG448" s="83"/>
      <c r="AH448" s="83"/>
      <c r="AI448" s="83"/>
      <c r="AJ448" s="83"/>
      <c r="AK448" s="83"/>
      <c r="AL448" s="83"/>
      <c r="AM448" s="83"/>
      <c r="AN448" s="83"/>
      <c r="AO448" s="83"/>
      <c r="AP448" s="83"/>
      <c r="AQ448" s="83"/>
      <c r="AR448" s="83"/>
      <c r="AS448" s="83"/>
      <c r="AT448" s="83"/>
      <c r="AU448" s="83"/>
      <c r="AV448" s="83"/>
      <c r="AW448" s="83"/>
      <c r="AX448" s="83"/>
      <c r="AY448" s="83"/>
      <c r="AZ448" s="83"/>
      <c r="BA448" s="83"/>
      <c r="BB448" s="83"/>
      <c r="BC448" s="83"/>
      <c r="BD448" s="83"/>
      <c r="BE448" s="83"/>
      <c r="BF448" s="83"/>
      <c r="BG448" s="83"/>
      <c r="BH448" s="83"/>
      <c r="BI448" s="83"/>
      <c r="BJ448" s="83"/>
      <c r="BK448" s="83"/>
      <c r="BL448" s="83"/>
    </row>
    <row r="449" spans="1:64" s="30" customFormat="1" ht="21.95" customHeight="1" x14ac:dyDescent="0.25">
      <c r="A449" s="73">
        <v>431</v>
      </c>
      <c r="B449" s="74" t="s">
        <v>177</v>
      </c>
      <c r="C449" s="74" t="s">
        <v>1011</v>
      </c>
      <c r="D449" s="75" t="s">
        <v>11</v>
      </c>
      <c r="E449" s="76">
        <v>3</v>
      </c>
      <c r="F449" s="76">
        <v>838.05</v>
      </c>
      <c r="G449" s="77">
        <v>2514.15</v>
      </c>
      <c r="H449" s="76">
        <v>1.5</v>
      </c>
      <c r="I449" s="73" t="s">
        <v>1362</v>
      </c>
      <c r="J449" s="75" t="s">
        <v>1364</v>
      </c>
      <c r="K449" s="73"/>
      <c r="L449" s="73"/>
      <c r="M449" s="83"/>
      <c r="N449" s="83"/>
      <c r="O449" s="83"/>
      <c r="P449" s="83"/>
      <c r="Q449" s="83"/>
      <c r="R449" s="83"/>
      <c r="S449" s="83"/>
      <c r="T449" s="83"/>
      <c r="U449" s="83"/>
      <c r="V449" s="83"/>
      <c r="W449" s="83"/>
      <c r="X449" s="83"/>
      <c r="Y449" s="83"/>
      <c r="Z449" s="83"/>
      <c r="AA449" s="83"/>
      <c r="AB449" s="83"/>
      <c r="AC449" s="83"/>
      <c r="AD449" s="83"/>
      <c r="AE449" s="83"/>
      <c r="AF449" s="83"/>
      <c r="AG449" s="83"/>
      <c r="AH449" s="83"/>
      <c r="AI449" s="83"/>
      <c r="AJ449" s="83"/>
      <c r="AK449" s="83"/>
      <c r="AL449" s="83"/>
      <c r="AM449" s="83"/>
      <c r="AN449" s="83"/>
      <c r="AO449" s="83"/>
      <c r="AP449" s="83"/>
      <c r="AQ449" s="83"/>
      <c r="AR449" s="83"/>
      <c r="AS449" s="83"/>
      <c r="AT449" s="83"/>
      <c r="AU449" s="83"/>
      <c r="AV449" s="83"/>
      <c r="AW449" s="83"/>
      <c r="AX449" s="83"/>
      <c r="AY449" s="83"/>
      <c r="AZ449" s="83"/>
      <c r="BA449" s="83"/>
      <c r="BB449" s="83"/>
      <c r="BC449" s="83"/>
      <c r="BD449" s="83"/>
      <c r="BE449" s="83"/>
      <c r="BF449" s="83"/>
      <c r="BG449" s="83"/>
      <c r="BH449" s="83"/>
      <c r="BI449" s="83"/>
      <c r="BJ449" s="83"/>
      <c r="BK449" s="83"/>
      <c r="BL449" s="83"/>
    </row>
    <row r="450" spans="1:64" s="30" customFormat="1" ht="21.95" customHeight="1" x14ac:dyDescent="0.25">
      <c r="A450" s="73">
        <v>432</v>
      </c>
      <c r="B450" s="74" t="s">
        <v>178</v>
      </c>
      <c r="C450" s="74" t="s">
        <v>1012</v>
      </c>
      <c r="D450" s="75" t="s">
        <v>11</v>
      </c>
      <c r="E450" s="76">
        <v>3</v>
      </c>
      <c r="F450" s="76">
        <v>838.05</v>
      </c>
      <c r="G450" s="77">
        <v>2514.15</v>
      </c>
      <c r="H450" s="76">
        <v>1.5</v>
      </c>
      <c r="I450" s="73" t="s">
        <v>1362</v>
      </c>
      <c r="J450" s="75" t="s">
        <v>1364</v>
      </c>
      <c r="K450" s="73"/>
      <c r="L450" s="73"/>
      <c r="M450" s="83"/>
      <c r="N450" s="83"/>
      <c r="O450" s="83"/>
      <c r="P450" s="83"/>
      <c r="Q450" s="83"/>
      <c r="R450" s="83"/>
      <c r="S450" s="83"/>
      <c r="T450" s="83"/>
      <c r="U450" s="83"/>
      <c r="V450" s="83"/>
      <c r="W450" s="83"/>
      <c r="X450" s="83"/>
      <c r="Y450" s="83"/>
      <c r="Z450" s="83"/>
      <c r="AA450" s="83"/>
      <c r="AB450" s="83"/>
      <c r="AC450" s="83"/>
      <c r="AD450" s="83"/>
      <c r="AE450" s="83"/>
      <c r="AF450" s="83"/>
      <c r="AG450" s="83"/>
      <c r="AH450" s="83"/>
      <c r="AI450" s="83"/>
      <c r="AJ450" s="83"/>
      <c r="AK450" s="83"/>
      <c r="AL450" s="83"/>
      <c r="AM450" s="83"/>
      <c r="AN450" s="83"/>
      <c r="AO450" s="83"/>
      <c r="AP450" s="83"/>
      <c r="AQ450" s="83"/>
      <c r="AR450" s="83"/>
      <c r="AS450" s="83"/>
      <c r="AT450" s="83"/>
      <c r="AU450" s="83"/>
      <c r="AV450" s="83"/>
      <c r="AW450" s="83"/>
      <c r="AX450" s="83"/>
      <c r="AY450" s="83"/>
      <c r="AZ450" s="83"/>
      <c r="BA450" s="83"/>
      <c r="BB450" s="83"/>
      <c r="BC450" s="83"/>
      <c r="BD450" s="83"/>
      <c r="BE450" s="83"/>
      <c r="BF450" s="83"/>
      <c r="BG450" s="83"/>
      <c r="BH450" s="83"/>
      <c r="BI450" s="83"/>
      <c r="BJ450" s="83"/>
      <c r="BK450" s="83"/>
      <c r="BL450" s="83"/>
    </row>
    <row r="451" spans="1:64" s="30" customFormat="1" ht="21.95" customHeight="1" x14ac:dyDescent="0.25">
      <c r="A451" s="73">
        <v>433</v>
      </c>
      <c r="B451" s="74" t="s">
        <v>1013</v>
      </c>
      <c r="C451" s="74" t="s">
        <v>1014</v>
      </c>
      <c r="D451" s="75" t="s">
        <v>11</v>
      </c>
      <c r="E451" s="76">
        <v>4</v>
      </c>
      <c r="F451" s="76">
        <v>1684.42</v>
      </c>
      <c r="G451" s="77">
        <v>6737.68</v>
      </c>
      <c r="H451" s="76">
        <v>5</v>
      </c>
      <c r="I451" s="73" t="s">
        <v>1362</v>
      </c>
      <c r="J451" s="75" t="s">
        <v>1364</v>
      </c>
      <c r="K451" s="73"/>
      <c r="L451" s="73"/>
      <c r="M451" s="83"/>
      <c r="N451" s="83"/>
      <c r="O451" s="83"/>
      <c r="P451" s="83"/>
      <c r="Q451" s="83"/>
      <c r="R451" s="83"/>
      <c r="S451" s="83"/>
      <c r="T451" s="83"/>
      <c r="U451" s="83"/>
      <c r="V451" s="83"/>
      <c r="W451" s="83"/>
      <c r="X451" s="83"/>
      <c r="Y451" s="83"/>
      <c r="Z451" s="83"/>
      <c r="AA451" s="83"/>
      <c r="AB451" s="83"/>
      <c r="AC451" s="83"/>
      <c r="AD451" s="83"/>
      <c r="AE451" s="83"/>
      <c r="AF451" s="83"/>
      <c r="AG451" s="83"/>
      <c r="AH451" s="83"/>
      <c r="AI451" s="83"/>
      <c r="AJ451" s="83"/>
      <c r="AK451" s="83"/>
      <c r="AL451" s="83"/>
      <c r="AM451" s="83"/>
      <c r="AN451" s="83"/>
      <c r="AO451" s="83"/>
      <c r="AP451" s="83"/>
      <c r="AQ451" s="83"/>
      <c r="AR451" s="83"/>
      <c r="AS451" s="83"/>
      <c r="AT451" s="83"/>
      <c r="AU451" s="83"/>
      <c r="AV451" s="83"/>
      <c r="AW451" s="83"/>
      <c r="AX451" s="83"/>
      <c r="AY451" s="83"/>
      <c r="AZ451" s="83"/>
      <c r="BA451" s="83"/>
      <c r="BB451" s="83"/>
      <c r="BC451" s="83"/>
      <c r="BD451" s="83"/>
      <c r="BE451" s="83"/>
      <c r="BF451" s="83"/>
      <c r="BG451" s="83"/>
      <c r="BH451" s="83"/>
      <c r="BI451" s="83"/>
      <c r="BJ451" s="83"/>
      <c r="BK451" s="83"/>
      <c r="BL451" s="83"/>
    </row>
    <row r="452" spans="1:64" s="30" customFormat="1" ht="21.95" customHeight="1" x14ac:dyDescent="0.25">
      <c r="A452" s="73">
        <v>434</v>
      </c>
      <c r="B452" s="74" t="s">
        <v>179</v>
      </c>
      <c r="C452" s="74" t="s">
        <v>1015</v>
      </c>
      <c r="D452" s="75" t="s">
        <v>11</v>
      </c>
      <c r="E452" s="76">
        <v>3</v>
      </c>
      <c r="F452" s="76">
        <v>651.70000000000005</v>
      </c>
      <c r="G452" s="77">
        <v>1955.1</v>
      </c>
      <c r="H452" s="76">
        <v>3</v>
      </c>
      <c r="I452" s="73" t="s">
        <v>1362</v>
      </c>
      <c r="J452" s="75" t="s">
        <v>1364</v>
      </c>
      <c r="K452" s="73"/>
      <c r="L452" s="73"/>
      <c r="M452" s="83"/>
      <c r="N452" s="83"/>
      <c r="O452" s="83"/>
      <c r="P452" s="83"/>
      <c r="Q452" s="83"/>
      <c r="R452" s="83"/>
      <c r="S452" s="83"/>
      <c r="T452" s="83"/>
      <c r="U452" s="83"/>
      <c r="V452" s="83"/>
      <c r="W452" s="83"/>
      <c r="X452" s="83"/>
      <c r="Y452" s="83"/>
      <c r="Z452" s="83"/>
      <c r="AA452" s="83"/>
      <c r="AB452" s="83"/>
      <c r="AC452" s="83"/>
      <c r="AD452" s="83"/>
      <c r="AE452" s="83"/>
      <c r="AF452" s="83"/>
      <c r="AG452" s="83"/>
      <c r="AH452" s="83"/>
      <c r="AI452" s="83"/>
      <c r="AJ452" s="83"/>
      <c r="AK452" s="83"/>
      <c r="AL452" s="83"/>
      <c r="AM452" s="83"/>
      <c r="AN452" s="83"/>
      <c r="AO452" s="83"/>
      <c r="AP452" s="83"/>
      <c r="AQ452" s="83"/>
      <c r="AR452" s="83"/>
      <c r="AS452" s="83"/>
      <c r="AT452" s="83"/>
      <c r="AU452" s="83"/>
      <c r="AV452" s="83"/>
      <c r="AW452" s="83"/>
      <c r="AX452" s="83"/>
      <c r="AY452" s="83"/>
      <c r="AZ452" s="83"/>
      <c r="BA452" s="83"/>
      <c r="BB452" s="83"/>
      <c r="BC452" s="83"/>
      <c r="BD452" s="83"/>
      <c r="BE452" s="83"/>
      <c r="BF452" s="83"/>
      <c r="BG452" s="83"/>
      <c r="BH452" s="83"/>
      <c r="BI452" s="83"/>
      <c r="BJ452" s="83"/>
      <c r="BK452" s="83"/>
      <c r="BL452" s="83"/>
    </row>
    <row r="453" spans="1:64" s="30" customFormat="1" ht="21.95" customHeight="1" x14ac:dyDescent="0.25">
      <c r="A453" s="73">
        <v>435</v>
      </c>
      <c r="B453" s="74" t="s">
        <v>1016</v>
      </c>
      <c r="C453" s="74" t="s">
        <v>1017</v>
      </c>
      <c r="D453" s="75" t="s">
        <v>11</v>
      </c>
      <c r="E453" s="76">
        <v>8</v>
      </c>
      <c r="F453" s="76">
        <v>1455.81</v>
      </c>
      <c r="G453" s="77">
        <v>11646.48</v>
      </c>
      <c r="H453" s="76">
        <v>3</v>
      </c>
      <c r="I453" s="73" t="s">
        <v>1362</v>
      </c>
      <c r="J453" s="75" t="s">
        <v>1364</v>
      </c>
      <c r="K453" s="73"/>
      <c r="L453" s="73"/>
      <c r="M453" s="83"/>
      <c r="N453" s="83"/>
      <c r="O453" s="83"/>
      <c r="P453" s="83"/>
      <c r="Q453" s="83"/>
      <c r="R453" s="83"/>
      <c r="S453" s="83"/>
      <c r="T453" s="83"/>
      <c r="U453" s="83"/>
      <c r="V453" s="83"/>
      <c r="W453" s="83"/>
      <c r="X453" s="83"/>
      <c r="Y453" s="83"/>
      <c r="Z453" s="83"/>
      <c r="AA453" s="83"/>
      <c r="AB453" s="83"/>
      <c r="AC453" s="83"/>
      <c r="AD453" s="83"/>
      <c r="AE453" s="83"/>
      <c r="AF453" s="83"/>
      <c r="AG453" s="83"/>
      <c r="AH453" s="83"/>
      <c r="AI453" s="83"/>
      <c r="AJ453" s="83"/>
      <c r="AK453" s="83"/>
      <c r="AL453" s="83"/>
      <c r="AM453" s="83"/>
      <c r="AN453" s="83"/>
      <c r="AO453" s="83"/>
      <c r="AP453" s="83"/>
      <c r="AQ453" s="83"/>
      <c r="AR453" s="83"/>
      <c r="AS453" s="83"/>
      <c r="AT453" s="83"/>
      <c r="AU453" s="83"/>
      <c r="AV453" s="83"/>
      <c r="AW453" s="83"/>
      <c r="AX453" s="83"/>
      <c r="AY453" s="83"/>
      <c r="AZ453" s="83"/>
      <c r="BA453" s="83"/>
      <c r="BB453" s="83"/>
      <c r="BC453" s="83"/>
      <c r="BD453" s="83"/>
      <c r="BE453" s="83"/>
      <c r="BF453" s="83"/>
      <c r="BG453" s="83"/>
      <c r="BH453" s="83"/>
      <c r="BI453" s="83"/>
      <c r="BJ453" s="83"/>
      <c r="BK453" s="83"/>
      <c r="BL453" s="83"/>
    </row>
    <row r="454" spans="1:64" s="30" customFormat="1" ht="21.95" hidden="1" customHeight="1" x14ac:dyDescent="0.25">
      <c r="A454" s="54">
        <v>436</v>
      </c>
      <c r="B454" s="55" t="s">
        <v>180</v>
      </c>
      <c r="C454" s="55" t="s">
        <v>1018</v>
      </c>
      <c r="D454" s="56" t="s">
        <v>11</v>
      </c>
      <c r="E454" s="52">
        <v>8</v>
      </c>
      <c r="F454" s="52">
        <v>2033.43</v>
      </c>
      <c r="G454" s="57">
        <v>16267.44</v>
      </c>
      <c r="H454" s="52">
        <v>5</v>
      </c>
      <c r="I454" s="54" t="s">
        <v>1362</v>
      </c>
      <c r="J454" s="56" t="s">
        <v>1364</v>
      </c>
      <c r="K454" s="54"/>
      <c r="L454" s="54">
        <v>8</v>
      </c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  <c r="X454" s="83"/>
      <c r="Y454" s="83"/>
      <c r="Z454" s="83"/>
      <c r="AA454" s="83"/>
      <c r="AB454" s="83"/>
      <c r="AC454" s="83"/>
      <c r="AD454" s="83"/>
      <c r="AE454" s="83"/>
      <c r="AF454" s="83"/>
      <c r="AG454" s="83"/>
      <c r="AH454" s="83"/>
      <c r="AI454" s="83"/>
      <c r="AJ454" s="83"/>
      <c r="AK454" s="83"/>
      <c r="AL454" s="83"/>
      <c r="AM454" s="83"/>
      <c r="AN454" s="83"/>
      <c r="AO454" s="83"/>
      <c r="AP454" s="83"/>
      <c r="AQ454" s="83"/>
      <c r="AR454" s="83"/>
      <c r="AS454" s="83"/>
      <c r="AT454" s="83"/>
      <c r="AU454" s="83"/>
      <c r="AV454" s="83"/>
      <c r="AW454" s="83"/>
      <c r="AX454" s="83"/>
      <c r="AY454" s="83"/>
      <c r="AZ454" s="83"/>
      <c r="BA454" s="83"/>
      <c r="BB454" s="83"/>
      <c r="BC454" s="83"/>
      <c r="BD454" s="83"/>
      <c r="BE454" s="83"/>
      <c r="BF454" s="83"/>
      <c r="BG454" s="83"/>
      <c r="BH454" s="83"/>
      <c r="BI454" s="83"/>
      <c r="BJ454" s="83"/>
      <c r="BK454" s="83"/>
      <c r="BL454" s="83"/>
    </row>
    <row r="455" spans="1:64" s="30" customFormat="1" ht="21.95" hidden="1" customHeight="1" x14ac:dyDescent="0.25">
      <c r="A455" s="54">
        <v>437</v>
      </c>
      <c r="B455" s="55" t="s">
        <v>1019</v>
      </c>
      <c r="C455" s="55" t="s">
        <v>1020</v>
      </c>
      <c r="D455" s="56" t="s">
        <v>11</v>
      </c>
      <c r="E455" s="52">
        <v>4</v>
      </c>
      <c r="F455" s="52">
        <v>2033.43</v>
      </c>
      <c r="G455" s="57">
        <v>8133.72</v>
      </c>
      <c r="H455" s="52">
        <v>5</v>
      </c>
      <c r="I455" s="54" t="s">
        <v>1362</v>
      </c>
      <c r="J455" s="56" t="s">
        <v>1364</v>
      </c>
      <c r="K455" s="54"/>
      <c r="L455" s="54">
        <v>4</v>
      </c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  <c r="Z455" s="83"/>
      <c r="AA455" s="83"/>
      <c r="AB455" s="83"/>
      <c r="AC455" s="83"/>
      <c r="AD455" s="83"/>
      <c r="AE455" s="83"/>
      <c r="AF455" s="83"/>
      <c r="AG455" s="83"/>
      <c r="AH455" s="83"/>
      <c r="AI455" s="83"/>
      <c r="AJ455" s="83"/>
      <c r="AK455" s="83"/>
      <c r="AL455" s="83"/>
      <c r="AM455" s="83"/>
      <c r="AN455" s="83"/>
      <c r="AO455" s="83"/>
      <c r="AP455" s="83"/>
      <c r="AQ455" s="83"/>
      <c r="AR455" s="83"/>
      <c r="AS455" s="83"/>
      <c r="AT455" s="83"/>
      <c r="AU455" s="83"/>
      <c r="AV455" s="83"/>
      <c r="AW455" s="83"/>
      <c r="AX455" s="83"/>
      <c r="AY455" s="83"/>
      <c r="AZ455" s="83"/>
      <c r="BA455" s="83"/>
      <c r="BB455" s="83"/>
      <c r="BC455" s="83"/>
      <c r="BD455" s="83"/>
      <c r="BE455" s="83"/>
      <c r="BF455" s="83"/>
      <c r="BG455" s="83"/>
      <c r="BH455" s="83"/>
      <c r="BI455" s="83"/>
      <c r="BJ455" s="83"/>
      <c r="BK455" s="83"/>
      <c r="BL455" s="83"/>
    </row>
    <row r="456" spans="1:64" s="30" customFormat="1" ht="21.95" hidden="1" customHeight="1" x14ac:dyDescent="0.25">
      <c r="A456" s="54">
        <v>438</v>
      </c>
      <c r="B456" s="55" t="s">
        <v>1021</v>
      </c>
      <c r="C456" s="55" t="s">
        <v>1022</v>
      </c>
      <c r="D456" s="56" t="s">
        <v>11</v>
      </c>
      <c r="E456" s="52">
        <v>4</v>
      </c>
      <c r="F456" s="52">
        <v>2033.43</v>
      </c>
      <c r="G456" s="57">
        <v>8133.72</v>
      </c>
      <c r="H456" s="52">
        <v>5</v>
      </c>
      <c r="I456" s="54" t="s">
        <v>1362</v>
      </c>
      <c r="J456" s="56" t="s">
        <v>1364</v>
      </c>
      <c r="K456" s="54"/>
      <c r="L456" s="54">
        <v>4</v>
      </c>
      <c r="M456" s="83"/>
      <c r="N456" s="83"/>
      <c r="O456" s="83"/>
      <c r="P456" s="83"/>
      <c r="Q456" s="83"/>
      <c r="R456" s="83"/>
      <c r="S456" s="83"/>
      <c r="T456" s="83"/>
      <c r="U456" s="83"/>
      <c r="V456" s="83"/>
      <c r="W456" s="83"/>
      <c r="X456" s="83"/>
      <c r="Y456" s="83"/>
      <c r="Z456" s="83"/>
      <c r="AA456" s="83"/>
      <c r="AB456" s="83"/>
      <c r="AC456" s="83"/>
      <c r="AD456" s="83"/>
      <c r="AE456" s="83"/>
      <c r="AF456" s="83"/>
      <c r="AG456" s="83"/>
      <c r="AH456" s="83"/>
      <c r="AI456" s="83"/>
      <c r="AJ456" s="83"/>
      <c r="AK456" s="83"/>
      <c r="AL456" s="83"/>
      <c r="AM456" s="83"/>
      <c r="AN456" s="83"/>
      <c r="AO456" s="83"/>
      <c r="AP456" s="83"/>
      <c r="AQ456" s="83"/>
      <c r="AR456" s="83"/>
      <c r="AS456" s="83"/>
      <c r="AT456" s="83"/>
      <c r="AU456" s="83"/>
      <c r="AV456" s="83"/>
      <c r="AW456" s="83"/>
      <c r="AX456" s="83"/>
      <c r="AY456" s="83"/>
      <c r="AZ456" s="83"/>
      <c r="BA456" s="83"/>
      <c r="BB456" s="83"/>
      <c r="BC456" s="83"/>
      <c r="BD456" s="83"/>
      <c r="BE456" s="83"/>
      <c r="BF456" s="83"/>
      <c r="BG456" s="83"/>
      <c r="BH456" s="83"/>
      <c r="BI456" s="83"/>
      <c r="BJ456" s="83"/>
      <c r="BK456" s="83"/>
      <c r="BL456" s="83"/>
    </row>
    <row r="457" spans="1:64" s="30" customFormat="1" ht="21.95" hidden="1" customHeight="1" x14ac:dyDescent="0.25">
      <c r="A457" s="54">
        <v>439</v>
      </c>
      <c r="B457" s="55" t="s">
        <v>1023</v>
      </c>
      <c r="C457" s="55" t="s">
        <v>1024</v>
      </c>
      <c r="D457" s="56" t="s">
        <v>11</v>
      </c>
      <c r="E457" s="52">
        <v>4</v>
      </c>
      <c r="F457" s="52">
        <v>2033.43</v>
      </c>
      <c r="G457" s="57">
        <v>8133.72</v>
      </c>
      <c r="H457" s="52">
        <v>5</v>
      </c>
      <c r="I457" s="54" t="s">
        <v>1362</v>
      </c>
      <c r="J457" s="56" t="s">
        <v>1364</v>
      </c>
      <c r="K457" s="54"/>
      <c r="L457" s="54">
        <v>4</v>
      </c>
      <c r="M457" s="83"/>
      <c r="N457" s="83"/>
      <c r="O457" s="83"/>
      <c r="P457" s="83"/>
      <c r="Q457" s="83"/>
      <c r="R457" s="83"/>
      <c r="S457" s="83"/>
      <c r="T457" s="83"/>
      <c r="U457" s="83"/>
      <c r="V457" s="83"/>
      <c r="W457" s="83"/>
      <c r="X457" s="83"/>
      <c r="Y457" s="83"/>
      <c r="Z457" s="83"/>
      <c r="AA457" s="83"/>
      <c r="AB457" s="83"/>
      <c r="AC457" s="83"/>
      <c r="AD457" s="83"/>
      <c r="AE457" s="83"/>
      <c r="AF457" s="83"/>
      <c r="AG457" s="83"/>
      <c r="AH457" s="83"/>
      <c r="AI457" s="83"/>
      <c r="AJ457" s="83"/>
      <c r="AK457" s="83"/>
      <c r="AL457" s="83"/>
      <c r="AM457" s="83"/>
      <c r="AN457" s="83"/>
      <c r="AO457" s="83"/>
      <c r="AP457" s="83"/>
      <c r="AQ457" s="83"/>
      <c r="AR457" s="83"/>
      <c r="AS457" s="83"/>
      <c r="AT457" s="83"/>
      <c r="AU457" s="83"/>
      <c r="AV457" s="83"/>
      <c r="AW457" s="83"/>
      <c r="AX457" s="83"/>
      <c r="AY457" s="83"/>
      <c r="AZ457" s="83"/>
      <c r="BA457" s="83"/>
      <c r="BB457" s="83"/>
      <c r="BC457" s="83"/>
      <c r="BD457" s="83"/>
      <c r="BE457" s="83"/>
      <c r="BF457" s="83"/>
      <c r="BG457" s="83"/>
      <c r="BH457" s="83"/>
      <c r="BI457" s="83"/>
      <c r="BJ457" s="83"/>
      <c r="BK457" s="83"/>
      <c r="BL457" s="83"/>
    </row>
    <row r="458" spans="1:64" s="30" customFormat="1" ht="21.95" hidden="1" customHeight="1" x14ac:dyDescent="0.25">
      <c r="A458" s="54">
        <v>440</v>
      </c>
      <c r="B458" s="55" t="s">
        <v>1025</v>
      </c>
      <c r="C458" s="55" t="s">
        <v>1026</v>
      </c>
      <c r="D458" s="56" t="s">
        <v>11</v>
      </c>
      <c r="E458" s="52">
        <v>4</v>
      </c>
      <c r="F458" s="52">
        <v>2033.43</v>
      </c>
      <c r="G458" s="57">
        <v>8133.72</v>
      </c>
      <c r="H458" s="52">
        <v>5</v>
      </c>
      <c r="I458" s="54" t="s">
        <v>1362</v>
      </c>
      <c r="J458" s="56" t="s">
        <v>1364</v>
      </c>
      <c r="K458" s="54"/>
      <c r="L458" s="54">
        <v>4</v>
      </c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  <c r="Z458" s="83"/>
      <c r="AA458" s="83"/>
      <c r="AB458" s="83"/>
      <c r="AC458" s="83"/>
      <c r="AD458" s="83"/>
      <c r="AE458" s="83"/>
      <c r="AF458" s="83"/>
      <c r="AG458" s="83"/>
      <c r="AH458" s="83"/>
      <c r="AI458" s="83"/>
      <c r="AJ458" s="83"/>
      <c r="AK458" s="83"/>
      <c r="AL458" s="83"/>
      <c r="AM458" s="83"/>
      <c r="AN458" s="83"/>
      <c r="AO458" s="83"/>
      <c r="AP458" s="83"/>
      <c r="AQ458" s="83"/>
      <c r="AR458" s="83"/>
      <c r="AS458" s="83"/>
      <c r="AT458" s="83"/>
      <c r="AU458" s="83"/>
      <c r="AV458" s="83"/>
      <c r="AW458" s="83"/>
      <c r="AX458" s="83"/>
      <c r="AY458" s="83"/>
      <c r="AZ458" s="83"/>
      <c r="BA458" s="83"/>
      <c r="BB458" s="83"/>
      <c r="BC458" s="83"/>
      <c r="BD458" s="83"/>
      <c r="BE458" s="83"/>
      <c r="BF458" s="83"/>
      <c r="BG458" s="83"/>
      <c r="BH458" s="83"/>
      <c r="BI458" s="83"/>
      <c r="BJ458" s="83"/>
      <c r="BK458" s="83"/>
      <c r="BL458" s="83"/>
    </row>
    <row r="459" spans="1:64" s="30" customFormat="1" ht="21.95" hidden="1" customHeight="1" x14ac:dyDescent="0.25">
      <c r="A459" s="54">
        <v>441</v>
      </c>
      <c r="B459" s="55" t="s">
        <v>181</v>
      </c>
      <c r="C459" s="55" t="s">
        <v>1027</v>
      </c>
      <c r="D459" s="56" t="s">
        <v>11</v>
      </c>
      <c r="E459" s="52">
        <v>4</v>
      </c>
      <c r="F459" s="52">
        <v>1852.33</v>
      </c>
      <c r="G459" s="57">
        <v>7409.32</v>
      </c>
      <c r="H459" s="52">
        <v>5</v>
      </c>
      <c r="I459" s="54" t="s">
        <v>1362</v>
      </c>
      <c r="J459" s="56" t="s">
        <v>1364</v>
      </c>
      <c r="K459" s="54"/>
      <c r="L459" s="54">
        <v>4</v>
      </c>
      <c r="M459" s="83"/>
      <c r="N459" s="83"/>
      <c r="O459" s="83"/>
      <c r="P459" s="83"/>
      <c r="Q459" s="83"/>
      <c r="R459" s="83"/>
      <c r="S459" s="83"/>
      <c r="T459" s="83"/>
      <c r="U459" s="83"/>
      <c r="V459" s="83"/>
      <c r="W459" s="83"/>
      <c r="X459" s="83"/>
      <c r="Y459" s="83"/>
      <c r="Z459" s="83"/>
      <c r="AA459" s="83"/>
      <c r="AB459" s="83"/>
      <c r="AC459" s="83"/>
      <c r="AD459" s="83"/>
      <c r="AE459" s="83"/>
      <c r="AF459" s="83"/>
      <c r="AG459" s="83"/>
      <c r="AH459" s="83"/>
      <c r="AI459" s="83"/>
      <c r="AJ459" s="83"/>
      <c r="AK459" s="83"/>
      <c r="AL459" s="83"/>
      <c r="AM459" s="83"/>
      <c r="AN459" s="83"/>
      <c r="AO459" s="83"/>
      <c r="AP459" s="83"/>
      <c r="AQ459" s="83"/>
      <c r="AR459" s="83"/>
      <c r="AS459" s="83"/>
      <c r="AT459" s="83"/>
      <c r="AU459" s="83"/>
      <c r="AV459" s="83"/>
      <c r="AW459" s="83"/>
      <c r="AX459" s="83"/>
      <c r="AY459" s="83"/>
      <c r="AZ459" s="83"/>
      <c r="BA459" s="83"/>
      <c r="BB459" s="83"/>
      <c r="BC459" s="83"/>
      <c r="BD459" s="83"/>
      <c r="BE459" s="83"/>
      <c r="BF459" s="83"/>
      <c r="BG459" s="83"/>
      <c r="BH459" s="83"/>
      <c r="BI459" s="83"/>
      <c r="BJ459" s="83"/>
      <c r="BK459" s="83"/>
      <c r="BL459" s="83"/>
    </row>
    <row r="460" spans="1:64" s="30" customFormat="1" ht="21.95" hidden="1" customHeight="1" x14ac:dyDescent="0.25">
      <c r="A460" s="54">
        <v>442</v>
      </c>
      <c r="B460" s="55" t="s">
        <v>182</v>
      </c>
      <c r="C460" s="55" t="s">
        <v>1028</v>
      </c>
      <c r="D460" s="56" t="s">
        <v>11</v>
      </c>
      <c r="E460" s="52">
        <v>4</v>
      </c>
      <c r="F460" s="52">
        <v>1852.33</v>
      </c>
      <c r="G460" s="57">
        <v>7409.32</v>
      </c>
      <c r="H460" s="52">
        <v>5</v>
      </c>
      <c r="I460" s="54" t="s">
        <v>1362</v>
      </c>
      <c r="J460" s="56" t="s">
        <v>1364</v>
      </c>
      <c r="K460" s="54"/>
      <c r="L460" s="54">
        <v>4</v>
      </c>
      <c r="M460" s="83"/>
      <c r="N460" s="83"/>
      <c r="O460" s="83"/>
      <c r="P460" s="83"/>
      <c r="Q460" s="83"/>
      <c r="R460" s="83"/>
      <c r="S460" s="83"/>
      <c r="T460" s="83"/>
      <c r="U460" s="83"/>
      <c r="V460" s="83"/>
      <c r="W460" s="83"/>
      <c r="X460" s="83"/>
      <c r="Y460" s="83"/>
      <c r="Z460" s="83"/>
      <c r="AA460" s="83"/>
      <c r="AB460" s="83"/>
      <c r="AC460" s="83"/>
      <c r="AD460" s="83"/>
      <c r="AE460" s="83"/>
      <c r="AF460" s="83"/>
      <c r="AG460" s="83"/>
      <c r="AH460" s="83"/>
      <c r="AI460" s="83"/>
      <c r="AJ460" s="83"/>
      <c r="AK460" s="83"/>
      <c r="AL460" s="83"/>
      <c r="AM460" s="83"/>
      <c r="AN460" s="83"/>
      <c r="AO460" s="83"/>
      <c r="AP460" s="83"/>
      <c r="AQ460" s="83"/>
      <c r="AR460" s="83"/>
      <c r="AS460" s="83"/>
      <c r="AT460" s="83"/>
      <c r="AU460" s="83"/>
      <c r="AV460" s="83"/>
      <c r="AW460" s="83"/>
      <c r="AX460" s="83"/>
      <c r="AY460" s="83"/>
      <c r="AZ460" s="83"/>
      <c r="BA460" s="83"/>
      <c r="BB460" s="83"/>
      <c r="BC460" s="83"/>
      <c r="BD460" s="83"/>
      <c r="BE460" s="83"/>
      <c r="BF460" s="83"/>
      <c r="BG460" s="83"/>
      <c r="BH460" s="83"/>
      <c r="BI460" s="83"/>
      <c r="BJ460" s="83"/>
      <c r="BK460" s="83"/>
      <c r="BL460" s="83"/>
    </row>
    <row r="461" spans="1:64" s="30" customFormat="1" ht="21.95" hidden="1" customHeight="1" x14ac:dyDescent="0.25">
      <c r="A461" s="54">
        <v>443</v>
      </c>
      <c r="B461" s="55" t="s">
        <v>183</v>
      </c>
      <c r="C461" s="55" t="s">
        <v>1029</v>
      </c>
      <c r="D461" s="56" t="s">
        <v>11</v>
      </c>
      <c r="E461" s="52">
        <v>4</v>
      </c>
      <c r="F461" s="52">
        <v>1852.33</v>
      </c>
      <c r="G461" s="57">
        <v>7409.32</v>
      </c>
      <c r="H461" s="52">
        <v>5</v>
      </c>
      <c r="I461" s="54" t="s">
        <v>1362</v>
      </c>
      <c r="J461" s="56" t="s">
        <v>1364</v>
      </c>
      <c r="K461" s="54"/>
      <c r="L461" s="54">
        <v>4</v>
      </c>
      <c r="M461" s="83"/>
      <c r="N461" s="83"/>
      <c r="O461" s="83"/>
      <c r="P461" s="83"/>
      <c r="Q461" s="83"/>
      <c r="R461" s="83"/>
      <c r="S461" s="83"/>
      <c r="T461" s="83"/>
      <c r="U461" s="83"/>
      <c r="V461" s="83"/>
      <c r="W461" s="83"/>
      <c r="X461" s="83"/>
      <c r="Y461" s="83"/>
      <c r="Z461" s="83"/>
      <c r="AA461" s="83"/>
      <c r="AB461" s="83"/>
      <c r="AC461" s="83"/>
      <c r="AD461" s="83"/>
      <c r="AE461" s="83"/>
      <c r="AF461" s="83"/>
      <c r="AG461" s="83"/>
      <c r="AH461" s="83"/>
      <c r="AI461" s="83"/>
      <c r="AJ461" s="83"/>
      <c r="AK461" s="83"/>
      <c r="AL461" s="83"/>
      <c r="AM461" s="83"/>
      <c r="AN461" s="83"/>
      <c r="AO461" s="83"/>
      <c r="AP461" s="83"/>
      <c r="AQ461" s="83"/>
      <c r="AR461" s="83"/>
      <c r="AS461" s="83"/>
      <c r="AT461" s="83"/>
      <c r="AU461" s="83"/>
      <c r="AV461" s="83"/>
      <c r="AW461" s="83"/>
      <c r="AX461" s="83"/>
      <c r="AY461" s="83"/>
      <c r="AZ461" s="83"/>
      <c r="BA461" s="83"/>
      <c r="BB461" s="83"/>
      <c r="BC461" s="83"/>
      <c r="BD461" s="83"/>
      <c r="BE461" s="83"/>
      <c r="BF461" s="83"/>
      <c r="BG461" s="83"/>
      <c r="BH461" s="83"/>
      <c r="BI461" s="83"/>
      <c r="BJ461" s="83"/>
      <c r="BK461" s="83"/>
      <c r="BL461" s="83"/>
    </row>
    <row r="462" spans="1:64" s="30" customFormat="1" ht="21.95" customHeight="1" x14ac:dyDescent="0.25">
      <c r="A462" s="73">
        <v>444</v>
      </c>
      <c r="B462" s="74" t="s">
        <v>1030</v>
      </c>
      <c r="C462" s="74" t="s">
        <v>1031</v>
      </c>
      <c r="D462" s="75" t="s">
        <v>11</v>
      </c>
      <c r="E462" s="76">
        <v>20</v>
      </c>
      <c r="F462" s="76">
        <v>148.25</v>
      </c>
      <c r="G462" s="77">
        <v>2965</v>
      </c>
      <c r="H462" s="76">
        <v>0.8</v>
      </c>
      <c r="I462" s="73" t="s">
        <v>1362</v>
      </c>
      <c r="J462" s="75" t="s">
        <v>1364</v>
      </c>
      <c r="K462" s="73"/>
      <c r="L462" s="73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  <c r="Z462" s="83"/>
      <c r="AA462" s="83"/>
      <c r="AB462" s="83"/>
      <c r="AC462" s="83"/>
      <c r="AD462" s="83"/>
      <c r="AE462" s="83"/>
      <c r="AF462" s="83"/>
      <c r="AG462" s="83"/>
      <c r="AH462" s="83"/>
      <c r="AI462" s="83"/>
      <c r="AJ462" s="83"/>
      <c r="AK462" s="83"/>
      <c r="AL462" s="83"/>
      <c r="AM462" s="83"/>
      <c r="AN462" s="83"/>
      <c r="AO462" s="83"/>
      <c r="AP462" s="83"/>
      <c r="AQ462" s="83"/>
      <c r="AR462" s="83"/>
      <c r="AS462" s="83"/>
      <c r="AT462" s="83"/>
      <c r="AU462" s="83"/>
      <c r="AV462" s="83"/>
      <c r="AW462" s="83"/>
      <c r="AX462" s="83"/>
      <c r="AY462" s="83"/>
      <c r="AZ462" s="83"/>
      <c r="BA462" s="83"/>
      <c r="BB462" s="83"/>
      <c r="BC462" s="83"/>
      <c r="BD462" s="83"/>
      <c r="BE462" s="83"/>
      <c r="BF462" s="83"/>
      <c r="BG462" s="83"/>
      <c r="BH462" s="83"/>
      <c r="BI462" s="83"/>
      <c r="BJ462" s="83"/>
      <c r="BK462" s="83"/>
      <c r="BL462" s="83"/>
    </row>
    <row r="463" spans="1:64" s="30" customFormat="1" ht="21.95" hidden="1" customHeight="1" x14ac:dyDescent="0.25">
      <c r="A463" s="54">
        <v>445</v>
      </c>
      <c r="B463" s="55" t="s">
        <v>184</v>
      </c>
      <c r="C463" s="55" t="s">
        <v>1032</v>
      </c>
      <c r="D463" s="56" t="s">
        <v>11</v>
      </c>
      <c r="E463" s="52">
        <v>18</v>
      </c>
      <c r="F463" s="52">
        <v>161.74</v>
      </c>
      <c r="G463" s="57">
        <v>2911.32</v>
      </c>
      <c r="H463" s="52">
        <v>0.3</v>
      </c>
      <c r="I463" s="54" t="s">
        <v>1362</v>
      </c>
      <c r="J463" s="56" t="s">
        <v>1364</v>
      </c>
      <c r="K463" s="54"/>
      <c r="L463" s="54">
        <v>18</v>
      </c>
      <c r="M463" s="83"/>
      <c r="N463" s="83"/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  <c r="Z463" s="83"/>
      <c r="AA463" s="83"/>
      <c r="AB463" s="83"/>
      <c r="AC463" s="83"/>
      <c r="AD463" s="83"/>
      <c r="AE463" s="83"/>
      <c r="AF463" s="83"/>
      <c r="AG463" s="83"/>
      <c r="AH463" s="83"/>
      <c r="AI463" s="83"/>
      <c r="AJ463" s="83"/>
      <c r="AK463" s="83"/>
      <c r="AL463" s="83"/>
      <c r="AM463" s="83"/>
      <c r="AN463" s="83"/>
      <c r="AO463" s="83"/>
      <c r="AP463" s="83"/>
      <c r="AQ463" s="83"/>
      <c r="AR463" s="83"/>
      <c r="AS463" s="83"/>
      <c r="AT463" s="83"/>
      <c r="AU463" s="83"/>
      <c r="AV463" s="83"/>
      <c r="AW463" s="83"/>
      <c r="AX463" s="83"/>
      <c r="AY463" s="83"/>
      <c r="AZ463" s="83"/>
      <c r="BA463" s="83"/>
      <c r="BB463" s="83"/>
      <c r="BC463" s="83"/>
      <c r="BD463" s="83"/>
      <c r="BE463" s="83"/>
      <c r="BF463" s="83"/>
      <c r="BG463" s="83"/>
      <c r="BH463" s="83"/>
      <c r="BI463" s="83"/>
      <c r="BJ463" s="83"/>
      <c r="BK463" s="83"/>
      <c r="BL463" s="83"/>
    </row>
    <row r="464" spans="1:64" s="30" customFormat="1" ht="21.95" hidden="1" customHeight="1" x14ac:dyDescent="0.25">
      <c r="A464" s="54">
        <v>446</v>
      </c>
      <c r="B464" s="55" t="s">
        <v>185</v>
      </c>
      <c r="C464" s="55" t="s">
        <v>1033</v>
      </c>
      <c r="D464" s="56" t="s">
        <v>11</v>
      </c>
      <c r="E464" s="52">
        <v>6</v>
      </c>
      <c r="F464" s="52">
        <v>71.22</v>
      </c>
      <c r="G464" s="57">
        <v>427.32</v>
      </c>
      <c r="H464" s="52">
        <v>0.3</v>
      </c>
      <c r="I464" s="54" t="s">
        <v>1362</v>
      </c>
      <c r="J464" s="56" t="s">
        <v>1364</v>
      </c>
      <c r="K464" s="54"/>
      <c r="L464" s="54">
        <v>6</v>
      </c>
      <c r="M464" s="83"/>
      <c r="N464" s="83"/>
      <c r="O464" s="83"/>
      <c r="P464" s="83"/>
      <c r="Q464" s="83"/>
      <c r="R464" s="83"/>
      <c r="S464" s="83"/>
      <c r="T464" s="83"/>
      <c r="U464" s="83"/>
      <c r="V464" s="83"/>
      <c r="W464" s="83"/>
      <c r="X464" s="83"/>
      <c r="Y464" s="83"/>
      <c r="Z464" s="83"/>
      <c r="AA464" s="83"/>
      <c r="AB464" s="83"/>
      <c r="AC464" s="83"/>
      <c r="AD464" s="83"/>
      <c r="AE464" s="83"/>
      <c r="AF464" s="83"/>
      <c r="AG464" s="83"/>
      <c r="AH464" s="83"/>
      <c r="AI464" s="83"/>
      <c r="AJ464" s="83"/>
      <c r="AK464" s="83"/>
      <c r="AL464" s="83"/>
      <c r="AM464" s="83"/>
      <c r="AN464" s="83"/>
      <c r="AO464" s="83"/>
      <c r="AP464" s="83"/>
      <c r="AQ464" s="83"/>
      <c r="AR464" s="83"/>
      <c r="AS464" s="83"/>
      <c r="AT464" s="83"/>
      <c r="AU464" s="83"/>
      <c r="AV464" s="83"/>
      <c r="AW464" s="83"/>
      <c r="AX464" s="83"/>
      <c r="AY464" s="83"/>
      <c r="AZ464" s="83"/>
      <c r="BA464" s="83"/>
      <c r="BB464" s="83"/>
      <c r="BC464" s="83"/>
      <c r="BD464" s="83"/>
      <c r="BE464" s="83"/>
      <c r="BF464" s="83"/>
      <c r="BG464" s="83"/>
      <c r="BH464" s="83"/>
      <c r="BI464" s="83"/>
      <c r="BJ464" s="83"/>
      <c r="BK464" s="83"/>
      <c r="BL464" s="83"/>
    </row>
    <row r="465" spans="1:64" s="30" customFormat="1" ht="21.95" customHeight="1" x14ac:dyDescent="0.25">
      <c r="A465" s="73">
        <v>447</v>
      </c>
      <c r="B465" s="74" t="s">
        <v>1034</v>
      </c>
      <c r="C465" s="74" t="s">
        <v>1035</v>
      </c>
      <c r="D465" s="75" t="s">
        <v>11</v>
      </c>
      <c r="E465" s="76">
        <v>16</v>
      </c>
      <c r="F465" s="76">
        <v>255.74</v>
      </c>
      <c r="G465" s="77">
        <v>4091.84</v>
      </c>
      <c r="H465" s="76">
        <v>0.1</v>
      </c>
      <c r="I465" s="73" t="s">
        <v>1362</v>
      </c>
      <c r="J465" s="75" t="s">
        <v>1364</v>
      </c>
      <c r="K465" s="73"/>
      <c r="L465" s="73"/>
      <c r="M465" s="83"/>
      <c r="N465" s="83"/>
      <c r="O465" s="83"/>
      <c r="P465" s="83"/>
      <c r="Q465" s="83"/>
      <c r="R465" s="83"/>
      <c r="S465" s="83"/>
      <c r="T465" s="83"/>
      <c r="U465" s="83"/>
      <c r="V465" s="83"/>
      <c r="W465" s="83"/>
      <c r="X465" s="83"/>
      <c r="Y465" s="83"/>
      <c r="Z465" s="83"/>
      <c r="AA465" s="83"/>
      <c r="AB465" s="83"/>
      <c r="AC465" s="83"/>
      <c r="AD465" s="83"/>
      <c r="AE465" s="83"/>
      <c r="AF465" s="83"/>
      <c r="AG465" s="83"/>
      <c r="AH465" s="83"/>
      <c r="AI465" s="83"/>
      <c r="AJ465" s="83"/>
      <c r="AK465" s="83"/>
      <c r="AL465" s="83"/>
      <c r="AM465" s="83"/>
      <c r="AN465" s="83"/>
      <c r="AO465" s="83"/>
      <c r="AP465" s="83"/>
      <c r="AQ465" s="83"/>
      <c r="AR465" s="83"/>
      <c r="AS465" s="83"/>
      <c r="AT465" s="83"/>
      <c r="AU465" s="83"/>
      <c r="AV465" s="83"/>
      <c r="AW465" s="83"/>
      <c r="AX465" s="83"/>
      <c r="AY465" s="83"/>
      <c r="AZ465" s="83"/>
      <c r="BA465" s="83"/>
      <c r="BB465" s="83"/>
      <c r="BC465" s="83"/>
      <c r="BD465" s="83"/>
      <c r="BE465" s="83"/>
      <c r="BF465" s="83"/>
      <c r="BG465" s="83"/>
      <c r="BH465" s="83"/>
      <c r="BI465" s="83"/>
      <c r="BJ465" s="83"/>
      <c r="BK465" s="83"/>
      <c r="BL465" s="83"/>
    </row>
    <row r="466" spans="1:64" s="30" customFormat="1" ht="21.95" hidden="1" customHeight="1" x14ac:dyDescent="0.25">
      <c r="A466" s="54">
        <v>448</v>
      </c>
      <c r="B466" s="55" t="s">
        <v>1036</v>
      </c>
      <c r="C466" s="55" t="s">
        <v>1037</v>
      </c>
      <c r="D466" s="56" t="s">
        <v>11</v>
      </c>
      <c r="E466" s="52">
        <v>26</v>
      </c>
      <c r="F466" s="52">
        <v>2987.72</v>
      </c>
      <c r="G466" s="57">
        <v>77680.72</v>
      </c>
      <c r="H466" s="52">
        <v>12</v>
      </c>
      <c r="I466" s="54" t="s">
        <v>1362</v>
      </c>
      <c r="J466" s="56" t="s">
        <v>1364</v>
      </c>
      <c r="K466" s="54"/>
      <c r="L466" s="54">
        <v>26</v>
      </c>
      <c r="M466" s="83"/>
      <c r="N466" s="83"/>
      <c r="O466" s="83"/>
      <c r="P466" s="83"/>
      <c r="Q466" s="83"/>
      <c r="R466" s="83"/>
      <c r="S466" s="83"/>
      <c r="T466" s="83"/>
      <c r="U466" s="83"/>
      <c r="V466" s="83"/>
      <c r="W466" s="83"/>
      <c r="X466" s="83"/>
      <c r="Y466" s="83"/>
      <c r="Z466" s="83"/>
      <c r="AA466" s="83"/>
      <c r="AB466" s="83"/>
      <c r="AC466" s="83"/>
      <c r="AD466" s="83"/>
      <c r="AE466" s="83"/>
      <c r="AF466" s="83"/>
      <c r="AG466" s="83"/>
      <c r="AH466" s="83"/>
      <c r="AI466" s="83"/>
      <c r="AJ466" s="83"/>
      <c r="AK466" s="83"/>
      <c r="AL466" s="83"/>
      <c r="AM466" s="83"/>
      <c r="AN466" s="83"/>
      <c r="AO466" s="83"/>
      <c r="AP466" s="83"/>
      <c r="AQ466" s="83"/>
      <c r="AR466" s="83"/>
      <c r="AS466" s="83"/>
      <c r="AT466" s="83"/>
      <c r="AU466" s="83"/>
      <c r="AV466" s="83"/>
      <c r="AW466" s="83"/>
      <c r="AX466" s="83"/>
      <c r="AY466" s="83"/>
      <c r="AZ466" s="83"/>
      <c r="BA466" s="83"/>
      <c r="BB466" s="83"/>
      <c r="BC466" s="83"/>
      <c r="BD466" s="83"/>
      <c r="BE466" s="83"/>
      <c r="BF466" s="83"/>
      <c r="BG466" s="83"/>
      <c r="BH466" s="83"/>
      <c r="BI466" s="83"/>
      <c r="BJ466" s="83"/>
      <c r="BK466" s="83"/>
      <c r="BL466" s="83"/>
    </row>
    <row r="467" spans="1:64" s="30" customFormat="1" ht="21.95" customHeight="1" x14ac:dyDescent="0.25">
      <c r="A467" s="73">
        <v>449</v>
      </c>
      <c r="B467" s="74" t="s">
        <v>186</v>
      </c>
      <c r="C467" s="74" t="s">
        <v>1038</v>
      </c>
      <c r="D467" s="75" t="s">
        <v>11</v>
      </c>
      <c r="E467" s="76">
        <v>1</v>
      </c>
      <c r="F467" s="76">
        <v>217.04</v>
      </c>
      <c r="G467" s="77">
        <v>217.04</v>
      </c>
      <c r="H467" s="76">
        <v>1</v>
      </c>
      <c r="I467" s="73" t="s">
        <v>1362</v>
      </c>
      <c r="J467" s="75" t="s">
        <v>1364</v>
      </c>
      <c r="K467" s="73"/>
      <c r="L467" s="73"/>
      <c r="M467" s="83"/>
      <c r="N467" s="83"/>
      <c r="O467" s="83"/>
      <c r="P467" s="83"/>
      <c r="Q467" s="83"/>
      <c r="R467" s="83"/>
      <c r="S467" s="83"/>
      <c r="T467" s="83"/>
      <c r="U467" s="83"/>
      <c r="V467" s="83"/>
      <c r="W467" s="83"/>
      <c r="X467" s="83"/>
      <c r="Y467" s="83"/>
      <c r="Z467" s="83"/>
      <c r="AA467" s="83"/>
      <c r="AB467" s="83"/>
      <c r="AC467" s="83"/>
      <c r="AD467" s="83"/>
      <c r="AE467" s="83"/>
      <c r="AF467" s="83"/>
      <c r="AG467" s="83"/>
      <c r="AH467" s="83"/>
      <c r="AI467" s="83"/>
      <c r="AJ467" s="83"/>
      <c r="AK467" s="83"/>
      <c r="AL467" s="83"/>
      <c r="AM467" s="83"/>
      <c r="AN467" s="83"/>
      <c r="AO467" s="83"/>
      <c r="AP467" s="83"/>
      <c r="AQ467" s="83"/>
      <c r="AR467" s="83"/>
      <c r="AS467" s="83"/>
      <c r="AT467" s="83"/>
      <c r="AU467" s="83"/>
      <c r="AV467" s="83"/>
      <c r="AW467" s="83"/>
      <c r="AX467" s="83"/>
      <c r="AY467" s="83"/>
      <c r="AZ467" s="83"/>
      <c r="BA467" s="83"/>
      <c r="BB467" s="83"/>
      <c r="BC467" s="83"/>
      <c r="BD467" s="83"/>
      <c r="BE467" s="83"/>
      <c r="BF467" s="83"/>
      <c r="BG467" s="83"/>
      <c r="BH467" s="83"/>
      <c r="BI467" s="83"/>
      <c r="BJ467" s="83"/>
      <c r="BK467" s="83"/>
      <c r="BL467" s="83"/>
    </row>
    <row r="468" spans="1:64" s="30" customFormat="1" ht="21.95" hidden="1" customHeight="1" x14ac:dyDescent="0.25">
      <c r="A468" s="54">
        <v>450</v>
      </c>
      <c r="B468" s="55" t="s">
        <v>1039</v>
      </c>
      <c r="C468" s="55" t="s">
        <v>1040</v>
      </c>
      <c r="D468" s="56" t="s">
        <v>11</v>
      </c>
      <c r="E468" s="52">
        <v>8</v>
      </c>
      <c r="F468" s="52">
        <v>126.29</v>
      </c>
      <c r="G468" s="57">
        <v>1010.32</v>
      </c>
      <c r="H468" s="52">
        <v>0.5</v>
      </c>
      <c r="I468" s="54" t="s">
        <v>1362</v>
      </c>
      <c r="J468" s="56" t="s">
        <v>1364</v>
      </c>
      <c r="K468" s="54"/>
      <c r="L468" s="54">
        <v>8</v>
      </c>
      <c r="M468" s="83"/>
      <c r="N468" s="83"/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  <c r="Z468" s="83"/>
      <c r="AA468" s="83"/>
      <c r="AB468" s="83"/>
      <c r="AC468" s="83"/>
      <c r="AD468" s="83"/>
      <c r="AE468" s="83"/>
      <c r="AF468" s="83"/>
      <c r="AG468" s="83"/>
      <c r="AH468" s="83"/>
      <c r="AI468" s="83"/>
      <c r="AJ468" s="83"/>
      <c r="AK468" s="83"/>
      <c r="AL468" s="83"/>
      <c r="AM468" s="83"/>
      <c r="AN468" s="83"/>
      <c r="AO468" s="83"/>
      <c r="AP468" s="83"/>
      <c r="AQ468" s="83"/>
      <c r="AR468" s="83"/>
      <c r="AS468" s="83"/>
      <c r="AT468" s="83"/>
      <c r="AU468" s="83"/>
      <c r="AV468" s="83"/>
      <c r="AW468" s="83"/>
      <c r="AX468" s="83"/>
      <c r="AY468" s="83"/>
      <c r="AZ468" s="83"/>
      <c r="BA468" s="83"/>
      <c r="BB468" s="83"/>
      <c r="BC468" s="83"/>
      <c r="BD468" s="83"/>
      <c r="BE468" s="83"/>
      <c r="BF468" s="83"/>
      <c r="BG468" s="83"/>
      <c r="BH468" s="83"/>
      <c r="BI468" s="83"/>
      <c r="BJ468" s="83"/>
      <c r="BK468" s="83"/>
      <c r="BL468" s="83"/>
    </row>
    <row r="469" spans="1:64" s="30" customFormat="1" ht="21.95" hidden="1" customHeight="1" x14ac:dyDescent="0.25">
      <c r="A469" s="54">
        <v>451</v>
      </c>
      <c r="B469" s="55" t="s">
        <v>187</v>
      </c>
      <c r="C469" s="55" t="s">
        <v>1041</v>
      </c>
      <c r="D469" s="56" t="s">
        <v>11</v>
      </c>
      <c r="E469" s="52">
        <v>2</v>
      </c>
      <c r="F469" s="52">
        <v>14.11</v>
      </c>
      <c r="G469" s="57">
        <v>28.22</v>
      </c>
      <c r="H469" s="52">
        <v>0.05</v>
      </c>
      <c r="I469" s="54" t="s">
        <v>1362</v>
      </c>
      <c r="J469" s="56" t="s">
        <v>1364</v>
      </c>
      <c r="K469" s="54"/>
      <c r="L469" s="54">
        <v>2</v>
      </c>
      <c r="M469" s="83"/>
      <c r="N469" s="83"/>
      <c r="O469" s="83"/>
      <c r="P469" s="83"/>
      <c r="Q469" s="83"/>
      <c r="R469" s="83"/>
      <c r="S469" s="83"/>
      <c r="T469" s="83"/>
      <c r="U469" s="83"/>
      <c r="V469" s="83"/>
      <c r="W469" s="83"/>
      <c r="X469" s="83"/>
      <c r="Y469" s="83"/>
      <c r="Z469" s="83"/>
      <c r="AA469" s="83"/>
      <c r="AB469" s="83"/>
      <c r="AC469" s="83"/>
      <c r="AD469" s="83"/>
      <c r="AE469" s="83"/>
      <c r="AF469" s="83"/>
      <c r="AG469" s="83"/>
      <c r="AH469" s="83"/>
      <c r="AI469" s="83"/>
      <c r="AJ469" s="83"/>
      <c r="AK469" s="83"/>
      <c r="AL469" s="83"/>
      <c r="AM469" s="83"/>
      <c r="AN469" s="83"/>
      <c r="AO469" s="83"/>
      <c r="AP469" s="83"/>
      <c r="AQ469" s="83"/>
      <c r="AR469" s="83"/>
      <c r="AS469" s="83"/>
      <c r="AT469" s="83"/>
      <c r="AU469" s="83"/>
      <c r="AV469" s="83"/>
      <c r="AW469" s="83"/>
      <c r="AX469" s="83"/>
      <c r="AY469" s="83"/>
      <c r="AZ469" s="83"/>
      <c r="BA469" s="83"/>
      <c r="BB469" s="83"/>
      <c r="BC469" s="83"/>
      <c r="BD469" s="83"/>
      <c r="BE469" s="83"/>
      <c r="BF469" s="83"/>
      <c r="BG469" s="83"/>
      <c r="BH469" s="83"/>
      <c r="BI469" s="83"/>
      <c r="BJ469" s="83"/>
      <c r="BK469" s="83"/>
      <c r="BL469" s="83"/>
    </row>
    <row r="470" spans="1:64" s="30" customFormat="1" ht="21.95" customHeight="1" x14ac:dyDescent="0.25">
      <c r="A470" s="73">
        <v>452</v>
      </c>
      <c r="B470" s="74" t="s">
        <v>188</v>
      </c>
      <c r="C470" s="74" t="s">
        <v>1042</v>
      </c>
      <c r="D470" s="75" t="s">
        <v>11</v>
      </c>
      <c r="E470" s="76">
        <v>25</v>
      </c>
      <c r="F470" s="76">
        <v>112.44</v>
      </c>
      <c r="G470" s="77">
        <v>2811</v>
      </c>
      <c r="H470" s="76">
        <v>0.5</v>
      </c>
      <c r="I470" s="73" t="s">
        <v>1362</v>
      </c>
      <c r="J470" s="75" t="s">
        <v>1364</v>
      </c>
      <c r="K470" s="73"/>
      <c r="L470" s="73"/>
      <c r="M470" s="83"/>
      <c r="N470" s="83"/>
      <c r="O470" s="83"/>
      <c r="P470" s="83"/>
      <c r="Q470" s="83"/>
      <c r="R470" s="83"/>
      <c r="S470" s="83"/>
      <c r="T470" s="83"/>
      <c r="U470" s="83"/>
      <c r="V470" s="83"/>
      <c r="W470" s="83"/>
      <c r="X470" s="83"/>
      <c r="Y470" s="83"/>
      <c r="Z470" s="83"/>
      <c r="AA470" s="83"/>
      <c r="AB470" s="83"/>
      <c r="AC470" s="83"/>
      <c r="AD470" s="83"/>
      <c r="AE470" s="83"/>
      <c r="AF470" s="83"/>
      <c r="AG470" s="83"/>
      <c r="AH470" s="83"/>
      <c r="AI470" s="83"/>
      <c r="AJ470" s="83"/>
      <c r="AK470" s="83"/>
      <c r="AL470" s="83"/>
      <c r="AM470" s="83"/>
      <c r="AN470" s="83"/>
      <c r="AO470" s="83"/>
      <c r="AP470" s="83"/>
      <c r="AQ470" s="83"/>
      <c r="AR470" s="83"/>
      <c r="AS470" s="83"/>
      <c r="AT470" s="83"/>
      <c r="AU470" s="83"/>
      <c r="AV470" s="83"/>
      <c r="AW470" s="83"/>
      <c r="AX470" s="83"/>
      <c r="AY470" s="83"/>
      <c r="AZ470" s="83"/>
      <c r="BA470" s="83"/>
      <c r="BB470" s="83"/>
      <c r="BC470" s="83"/>
      <c r="BD470" s="83"/>
      <c r="BE470" s="83"/>
      <c r="BF470" s="83"/>
      <c r="BG470" s="83"/>
      <c r="BH470" s="83"/>
      <c r="BI470" s="83"/>
      <c r="BJ470" s="83"/>
      <c r="BK470" s="83"/>
      <c r="BL470" s="83"/>
    </row>
    <row r="471" spans="1:64" s="30" customFormat="1" ht="21.95" hidden="1" customHeight="1" x14ac:dyDescent="0.25">
      <c r="A471" s="54">
        <v>453</v>
      </c>
      <c r="B471" s="55" t="s">
        <v>189</v>
      </c>
      <c r="C471" s="55" t="s">
        <v>1043</v>
      </c>
      <c r="D471" s="56" t="s">
        <v>11</v>
      </c>
      <c r="E471" s="52">
        <v>1</v>
      </c>
      <c r="F471" s="52">
        <v>11672.8</v>
      </c>
      <c r="G471" s="57">
        <v>11672.8</v>
      </c>
      <c r="H471" s="52">
        <v>25</v>
      </c>
      <c r="I471" s="54" t="s">
        <v>1362</v>
      </c>
      <c r="J471" s="56" t="s">
        <v>1364</v>
      </c>
      <c r="K471" s="54"/>
      <c r="L471" s="54">
        <v>1</v>
      </c>
      <c r="M471" s="83"/>
      <c r="N471" s="83"/>
      <c r="O471" s="83"/>
      <c r="P471" s="83"/>
      <c r="Q471" s="83"/>
      <c r="R471" s="83"/>
      <c r="S471" s="83"/>
      <c r="T471" s="83"/>
      <c r="U471" s="83"/>
      <c r="V471" s="83"/>
      <c r="W471" s="83"/>
      <c r="X471" s="83"/>
      <c r="Y471" s="83"/>
      <c r="Z471" s="83"/>
      <c r="AA471" s="83"/>
      <c r="AB471" s="83"/>
      <c r="AC471" s="83"/>
      <c r="AD471" s="83"/>
      <c r="AE471" s="83"/>
      <c r="AF471" s="83"/>
      <c r="AG471" s="83"/>
      <c r="AH471" s="83"/>
      <c r="AI471" s="83"/>
      <c r="AJ471" s="83"/>
      <c r="AK471" s="83"/>
      <c r="AL471" s="83"/>
      <c r="AM471" s="83"/>
      <c r="AN471" s="83"/>
      <c r="AO471" s="83"/>
      <c r="AP471" s="83"/>
      <c r="AQ471" s="83"/>
      <c r="AR471" s="83"/>
      <c r="AS471" s="83"/>
      <c r="AT471" s="83"/>
      <c r="AU471" s="83"/>
      <c r="AV471" s="83"/>
      <c r="AW471" s="83"/>
      <c r="AX471" s="83"/>
      <c r="AY471" s="83"/>
      <c r="AZ471" s="83"/>
      <c r="BA471" s="83"/>
      <c r="BB471" s="83"/>
      <c r="BC471" s="83"/>
      <c r="BD471" s="83"/>
      <c r="BE471" s="83"/>
      <c r="BF471" s="83"/>
      <c r="BG471" s="83"/>
      <c r="BH471" s="83"/>
      <c r="BI471" s="83"/>
      <c r="BJ471" s="83"/>
      <c r="BK471" s="83"/>
      <c r="BL471" s="83"/>
    </row>
    <row r="472" spans="1:64" s="30" customFormat="1" ht="21.95" hidden="1" customHeight="1" x14ac:dyDescent="0.25">
      <c r="A472" s="54">
        <v>454</v>
      </c>
      <c r="B472" s="55" t="s">
        <v>190</v>
      </c>
      <c r="C472" s="55" t="s">
        <v>1044</v>
      </c>
      <c r="D472" s="56" t="s">
        <v>11</v>
      </c>
      <c r="E472" s="52">
        <v>1</v>
      </c>
      <c r="F472" s="52">
        <v>16822.96</v>
      </c>
      <c r="G472" s="57">
        <v>16822.96</v>
      </c>
      <c r="H472" s="52">
        <v>23</v>
      </c>
      <c r="I472" s="54" t="s">
        <v>1362</v>
      </c>
      <c r="J472" s="56" t="s">
        <v>1364</v>
      </c>
      <c r="K472" s="54"/>
      <c r="L472" s="54">
        <v>1</v>
      </c>
      <c r="M472" s="83"/>
      <c r="N472" s="83"/>
      <c r="O472" s="83"/>
      <c r="P472" s="83"/>
      <c r="Q472" s="83"/>
      <c r="R472" s="83"/>
      <c r="S472" s="83"/>
      <c r="T472" s="83"/>
      <c r="U472" s="83"/>
      <c r="V472" s="83"/>
      <c r="W472" s="83"/>
      <c r="X472" s="83"/>
      <c r="Y472" s="83"/>
      <c r="Z472" s="83"/>
      <c r="AA472" s="83"/>
      <c r="AB472" s="83"/>
      <c r="AC472" s="83"/>
      <c r="AD472" s="83"/>
      <c r="AE472" s="83"/>
      <c r="AF472" s="83"/>
      <c r="AG472" s="83"/>
      <c r="AH472" s="83"/>
      <c r="AI472" s="83"/>
      <c r="AJ472" s="83"/>
      <c r="AK472" s="83"/>
      <c r="AL472" s="83"/>
      <c r="AM472" s="83"/>
      <c r="AN472" s="83"/>
      <c r="AO472" s="83"/>
      <c r="AP472" s="83"/>
      <c r="AQ472" s="83"/>
      <c r="AR472" s="83"/>
      <c r="AS472" s="83"/>
      <c r="AT472" s="83"/>
      <c r="AU472" s="83"/>
      <c r="AV472" s="83"/>
      <c r="AW472" s="83"/>
      <c r="AX472" s="83"/>
      <c r="AY472" s="83"/>
      <c r="AZ472" s="83"/>
      <c r="BA472" s="83"/>
      <c r="BB472" s="83"/>
      <c r="BC472" s="83"/>
      <c r="BD472" s="83"/>
      <c r="BE472" s="83"/>
      <c r="BF472" s="83"/>
      <c r="BG472" s="83"/>
      <c r="BH472" s="83"/>
      <c r="BI472" s="83"/>
      <c r="BJ472" s="83"/>
      <c r="BK472" s="83"/>
      <c r="BL472" s="83"/>
    </row>
    <row r="473" spans="1:64" s="30" customFormat="1" ht="21.95" hidden="1" customHeight="1" x14ac:dyDescent="0.25">
      <c r="A473" s="54">
        <v>455</v>
      </c>
      <c r="B473" s="55" t="s">
        <v>1045</v>
      </c>
      <c r="C473" s="55" t="s">
        <v>1046</v>
      </c>
      <c r="D473" s="56" t="s">
        <v>11</v>
      </c>
      <c r="E473" s="52">
        <v>2</v>
      </c>
      <c r="F473" s="52">
        <v>2033.93</v>
      </c>
      <c r="G473" s="57">
        <v>4067.86</v>
      </c>
      <c r="H473" s="52">
        <v>12</v>
      </c>
      <c r="I473" s="54" t="s">
        <v>1362</v>
      </c>
      <c r="J473" s="56" t="s">
        <v>1364</v>
      </c>
      <c r="K473" s="54"/>
      <c r="L473" s="54">
        <v>2</v>
      </c>
      <c r="M473" s="83"/>
      <c r="N473" s="83"/>
      <c r="O473" s="83"/>
      <c r="P473" s="83"/>
      <c r="Q473" s="83"/>
      <c r="R473" s="83"/>
      <c r="S473" s="83"/>
      <c r="T473" s="83"/>
      <c r="U473" s="83"/>
      <c r="V473" s="83"/>
      <c r="W473" s="83"/>
      <c r="X473" s="83"/>
      <c r="Y473" s="83"/>
      <c r="Z473" s="83"/>
      <c r="AA473" s="83"/>
      <c r="AB473" s="83"/>
      <c r="AC473" s="83"/>
      <c r="AD473" s="83"/>
      <c r="AE473" s="83"/>
      <c r="AF473" s="83"/>
      <c r="AG473" s="83"/>
      <c r="AH473" s="83"/>
      <c r="AI473" s="83"/>
      <c r="AJ473" s="83"/>
      <c r="AK473" s="83"/>
      <c r="AL473" s="83"/>
      <c r="AM473" s="83"/>
      <c r="AN473" s="83"/>
      <c r="AO473" s="83"/>
      <c r="AP473" s="83"/>
      <c r="AQ473" s="83"/>
      <c r="AR473" s="83"/>
      <c r="AS473" s="83"/>
      <c r="AT473" s="83"/>
      <c r="AU473" s="83"/>
      <c r="AV473" s="83"/>
      <c r="AW473" s="83"/>
      <c r="AX473" s="83"/>
      <c r="AY473" s="83"/>
      <c r="AZ473" s="83"/>
      <c r="BA473" s="83"/>
      <c r="BB473" s="83"/>
      <c r="BC473" s="83"/>
      <c r="BD473" s="83"/>
      <c r="BE473" s="83"/>
      <c r="BF473" s="83"/>
      <c r="BG473" s="83"/>
      <c r="BH473" s="83"/>
      <c r="BI473" s="83"/>
      <c r="BJ473" s="83"/>
      <c r="BK473" s="83"/>
      <c r="BL473" s="83"/>
    </row>
    <row r="474" spans="1:64" s="30" customFormat="1" ht="21.95" hidden="1" customHeight="1" x14ac:dyDescent="0.25">
      <c r="A474" s="54">
        <v>456</v>
      </c>
      <c r="B474" s="55" t="s">
        <v>191</v>
      </c>
      <c r="C474" s="55" t="s">
        <v>1047</v>
      </c>
      <c r="D474" s="56" t="s">
        <v>11</v>
      </c>
      <c r="E474" s="52">
        <v>8</v>
      </c>
      <c r="F474" s="52">
        <v>502.54</v>
      </c>
      <c r="G474" s="57">
        <v>4020.32</v>
      </c>
      <c r="H474" s="52">
        <v>0.6</v>
      </c>
      <c r="I474" s="54" t="s">
        <v>1362</v>
      </c>
      <c r="J474" s="56" t="s">
        <v>1364</v>
      </c>
      <c r="K474" s="54"/>
      <c r="L474" s="54">
        <v>8</v>
      </c>
      <c r="M474" s="83"/>
      <c r="N474" s="83"/>
      <c r="O474" s="83"/>
      <c r="P474" s="83"/>
      <c r="Q474" s="83"/>
      <c r="R474" s="83"/>
      <c r="S474" s="83"/>
      <c r="T474" s="83"/>
      <c r="U474" s="83"/>
      <c r="V474" s="83"/>
      <c r="W474" s="83"/>
      <c r="X474" s="83"/>
      <c r="Y474" s="83"/>
      <c r="Z474" s="83"/>
      <c r="AA474" s="83"/>
      <c r="AB474" s="83"/>
      <c r="AC474" s="83"/>
      <c r="AD474" s="83"/>
      <c r="AE474" s="83"/>
      <c r="AF474" s="83"/>
      <c r="AG474" s="83"/>
      <c r="AH474" s="83"/>
      <c r="AI474" s="83"/>
      <c r="AJ474" s="83"/>
      <c r="AK474" s="83"/>
      <c r="AL474" s="83"/>
      <c r="AM474" s="83"/>
      <c r="AN474" s="83"/>
      <c r="AO474" s="83"/>
      <c r="AP474" s="83"/>
      <c r="AQ474" s="83"/>
      <c r="AR474" s="83"/>
      <c r="AS474" s="83"/>
      <c r="AT474" s="83"/>
      <c r="AU474" s="83"/>
      <c r="AV474" s="83"/>
      <c r="AW474" s="83"/>
      <c r="AX474" s="83"/>
      <c r="AY474" s="83"/>
      <c r="AZ474" s="83"/>
      <c r="BA474" s="83"/>
      <c r="BB474" s="83"/>
      <c r="BC474" s="83"/>
      <c r="BD474" s="83"/>
      <c r="BE474" s="83"/>
      <c r="BF474" s="83"/>
      <c r="BG474" s="83"/>
      <c r="BH474" s="83"/>
      <c r="BI474" s="83"/>
      <c r="BJ474" s="83"/>
      <c r="BK474" s="83"/>
      <c r="BL474" s="83"/>
    </row>
    <row r="475" spans="1:64" s="30" customFormat="1" ht="21.95" customHeight="1" x14ac:dyDescent="0.25">
      <c r="A475" s="73">
        <v>457</v>
      </c>
      <c r="B475" s="74" t="s">
        <v>1048</v>
      </c>
      <c r="C475" s="74" t="s">
        <v>1049</v>
      </c>
      <c r="D475" s="75" t="s">
        <v>11</v>
      </c>
      <c r="E475" s="76">
        <v>1</v>
      </c>
      <c r="F475" s="76">
        <v>2176.16</v>
      </c>
      <c r="G475" s="77">
        <v>2176.16</v>
      </c>
      <c r="H475" s="76">
        <v>5</v>
      </c>
      <c r="I475" s="73" t="s">
        <v>1362</v>
      </c>
      <c r="J475" s="75" t="s">
        <v>1364</v>
      </c>
      <c r="K475" s="73"/>
      <c r="L475" s="73"/>
      <c r="M475" s="83"/>
      <c r="N475" s="83"/>
      <c r="O475" s="83"/>
      <c r="P475" s="83"/>
      <c r="Q475" s="83"/>
      <c r="R475" s="83"/>
      <c r="S475" s="83"/>
      <c r="T475" s="83"/>
      <c r="U475" s="83"/>
      <c r="V475" s="83"/>
      <c r="W475" s="83"/>
      <c r="X475" s="83"/>
      <c r="Y475" s="83"/>
      <c r="Z475" s="83"/>
      <c r="AA475" s="83"/>
      <c r="AB475" s="83"/>
      <c r="AC475" s="83"/>
      <c r="AD475" s="83"/>
      <c r="AE475" s="83"/>
      <c r="AF475" s="83"/>
      <c r="AG475" s="83"/>
      <c r="AH475" s="83"/>
      <c r="AI475" s="83"/>
      <c r="AJ475" s="83"/>
      <c r="AK475" s="83"/>
      <c r="AL475" s="83"/>
      <c r="AM475" s="83"/>
      <c r="AN475" s="83"/>
      <c r="AO475" s="83"/>
      <c r="AP475" s="83"/>
      <c r="AQ475" s="83"/>
      <c r="AR475" s="83"/>
      <c r="AS475" s="83"/>
      <c r="AT475" s="83"/>
      <c r="AU475" s="83"/>
      <c r="AV475" s="83"/>
      <c r="AW475" s="83"/>
      <c r="AX475" s="83"/>
      <c r="AY475" s="83"/>
      <c r="AZ475" s="83"/>
      <c r="BA475" s="83"/>
      <c r="BB475" s="83"/>
      <c r="BC475" s="83"/>
      <c r="BD475" s="83"/>
      <c r="BE475" s="83"/>
      <c r="BF475" s="83"/>
      <c r="BG475" s="83"/>
      <c r="BH475" s="83"/>
      <c r="BI475" s="83"/>
      <c r="BJ475" s="83"/>
      <c r="BK475" s="83"/>
      <c r="BL475" s="83"/>
    </row>
    <row r="476" spans="1:64" s="30" customFormat="1" ht="21.95" hidden="1" customHeight="1" x14ac:dyDescent="0.25">
      <c r="A476" s="54">
        <v>458</v>
      </c>
      <c r="B476" s="55" t="s">
        <v>192</v>
      </c>
      <c r="C476" s="55" t="s">
        <v>1050</v>
      </c>
      <c r="D476" s="56" t="s">
        <v>11</v>
      </c>
      <c r="E476" s="52">
        <v>2</v>
      </c>
      <c r="F476" s="52">
        <v>42.33</v>
      </c>
      <c r="G476" s="57">
        <v>84.66</v>
      </c>
      <c r="H476" s="52">
        <v>0.05</v>
      </c>
      <c r="I476" s="54" t="s">
        <v>1362</v>
      </c>
      <c r="J476" s="56" t="s">
        <v>1364</v>
      </c>
      <c r="K476" s="54"/>
      <c r="L476" s="54">
        <v>2</v>
      </c>
      <c r="M476" s="83"/>
      <c r="N476" s="83"/>
      <c r="O476" s="83"/>
      <c r="P476" s="83"/>
      <c r="Q476" s="83"/>
      <c r="R476" s="83"/>
      <c r="S476" s="83"/>
      <c r="T476" s="83"/>
      <c r="U476" s="83"/>
      <c r="V476" s="83"/>
      <c r="W476" s="83"/>
      <c r="X476" s="83"/>
      <c r="Y476" s="83"/>
      <c r="Z476" s="83"/>
      <c r="AA476" s="83"/>
      <c r="AB476" s="83"/>
      <c r="AC476" s="83"/>
      <c r="AD476" s="83"/>
      <c r="AE476" s="83"/>
      <c r="AF476" s="83"/>
      <c r="AG476" s="83"/>
      <c r="AH476" s="83"/>
      <c r="AI476" s="83"/>
      <c r="AJ476" s="83"/>
      <c r="AK476" s="83"/>
      <c r="AL476" s="83"/>
      <c r="AM476" s="83"/>
      <c r="AN476" s="83"/>
      <c r="AO476" s="83"/>
      <c r="AP476" s="83"/>
      <c r="AQ476" s="83"/>
      <c r="AR476" s="83"/>
      <c r="AS476" s="83"/>
      <c r="AT476" s="83"/>
      <c r="AU476" s="83"/>
      <c r="AV476" s="83"/>
      <c r="AW476" s="83"/>
      <c r="AX476" s="83"/>
      <c r="AY476" s="83"/>
      <c r="AZ476" s="83"/>
      <c r="BA476" s="83"/>
      <c r="BB476" s="83"/>
      <c r="BC476" s="83"/>
      <c r="BD476" s="83"/>
      <c r="BE476" s="83"/>
      <c r="BF476" s="83"/>
      <c r="BG476" s="83"/>
      <c r="BH476" s="83"/>
      <c r="BI476" s="83"/>
      <c r="BJ476" s="83"/>
      <c r="BK476" s="83"/>
      <c r="BL476" s="83"/>
    </row>
    <row r="477" spans="1:64" s="30" customFormat="1" ht="21.95" hidden="1" customHeight="1" x14ac:dyDescent="0.25">
      <c r="A477" s="54">
        <v>459</v>
      </c>
      <c r="B477" s="55" t="s">
        <v>1051</v>
      </c>
      <c r="C477" s="55" t="s">
        <v>1052</v>
      </c>
      <c r="D477" s="56" t="s">
        <v>11</v>
      </c>
      <c r="E477" s="52">
        <v>1</v>
      </c>
      <c r="F477" s="52">
        <v>1052.03</v>
      </c>
      <c r="G477" s="57">
        <v>1052.03</v>
      </c>
      <c r="H477" s="52">
        <v>8</v>
      </c>
      <c r="I477" s="54" t="s">
        <v>1362</v>
      </c>
      <c r="J477" s="56" t="s">
        <v>1364</v>
      </c>
      <c r="K477" s="54"/>
      <c r="L477" s="54">
        <v>1</v>
      </c>
      <c r="M477" s="83"/>
      <c r="N477" s="83"/>
      <c r="O477" s="83"/>
      <c r="P477" s="83"/>
      <c r="Q477" s="83"/>
      <c r="R477" s="83"/>
      <c r="S477" s="83"/>
      <c r="T477" s="83"/>
      <c r="U477" s="83"/>
      <c r="V477" s="83"/>
      <c r="W477" s="83"/>
      <c r="X477" s="83"/>
      <c r="Y477" s="83"/>
      <c r="Z477" s="83"/>
      <c r="AA477" s="83"/>
      <c r="AB477" s="83"/>
      <c r="AC477" s="83"/>
      <c r="AD477" s="83"/>
      <c r="AE477" s="83"/>
      <c r="AF477" s="83"/>
      <c r="AG477" s="83"/>
      <c r="AH477" s="83"/>
      <c r="AI477" s="83"/>
      <c r="AJ477" s="83"/>
      <c r="AK477" s="83"/>
      <c r="AL477" s="83"/>
      <c r="AM477" s="83"/>
      <c r="AN477" s="83"/>
      <c r="AO477" s="83"/>
      <c r="AP477" s="83"/>
      <c r="AQ477" s="83"/>
      <c r="AR477" s="83"/>
      <c r="AS477" s="83"/>
      <c r="AT477" s="83"/>
      <c r="AU477" s="83"/>
      <c r="AV477" s="83"/>
      <c r="AW477" s="83"/>
      <c r="AX477" s="83"/>
      <c r="AY477" s="83"/>
      <c r="AZ477" s="83"/>
      <c r="BA477" s="83"/>
      <c r="BB477" s="83"/>
      <c r="BC477" s="83"/>
      <c r="BD477" s="83"/>
      <c r="BE477" s="83"/>
      <c r="BF477" s="83"/>
      <c r="BG477" s="83"/>
      <c r="BH477" s="83"/>
      <c r="BI477" s="83"/>
      <c r="BJ477" s="83"/>
      <c r="BK477" s="83"/>
      <c r="BL477" s="83"/>
    </row>
    <row r="478" spans="1:64" s="30" customFormat="1" ht="21.95" hidden="1" customHeight="1" x14ac:dyDescent="0.25">
      <c r="A478" s="54">
        <v>460</v>
      </c>
      <c r="B478" s="55" t="s">
        <v>1053</v>
      </c>
      <c r="C478" s="55" t="s">
        <v>1054</v>
      </c>
      <c r="D478" s="56" t="s">
        <v>11</v>
      </c>
      <c r="E478" s="52">
        <v>1</v>
      </c>
      <c r="F478" s="52">
        <v>1227.3699999999999</v>
      </c>
      <c r="G478" s="57">
        <v>1227.3699999999999</v>
      </c>
      <c r="H478" s="52">
        <v>8</v>
      </c>
      <c r="I478" s="54" t="s">
        <v>1362</v>
      </c>
      <c r="J478" s="56" t="s">
        <v>1364</v>
      </c>
      <c r="K478" s="54"/>
      <c r="L478" s="54">
        <v>1</v>
      </c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  <c r="Z478" s="83"/>
      <c r="AA478" s="83"/>
      <c r="AB478" s="83"/>
      <c r="AC478" s="83"/>
      <c r="AD478" s="83"/>
      <c r="AE478" s="83"/>
      <c r="AF478" s="83"/>
      <c r="AG478" s="83"/>
      <c r="AH478" s="83"/>
      <c r="AI478" s="83"/>
      <c r="AJ478" s="83"/>
      <c r="AK478" s="83"/>
      <c r="AL478" s="83"/>
      <c r="AM478" s="83"/>
      <c r="AN478" s="83"/>
      <c r="AO478" s="83"/>
      <c r="AP478" s="83"/>
      <c r="AQ478" s="83"/>
      <c r="AR478" s="83"/>
      <c r="AS478" s="83"/>
      <c r="AT478" s="83"/>
      <c r="AU478" s="83"/>
      <c r="AV478" s="83"/>
      <c r="AW478" s="83"/>
      <c r="AX478" s="83"/>
      <c r="AY478" s="83"/>
      <c r="AZ478" s="83"/>
      <c r="BA478" s="83"/>
      <c r="BB478" s="83"/>
      <c r="BC478" s="83"/>
      <c r="BD478" s="83"/>
      <c r="BE478" s="83"/>
      <c r="BF478" s="83"/>
      <c r="BG478" s="83"/>
      <c r="BH478" s="83"/>
      <c r="BI478" s="83"/>
      <c r="BJ478" s="83"/>
      <c r="BK478" s="83"/>
      <c r="BL478" s="83"/>
    </row>
    <row r="479" spans="1:64" s="30" customFormat="1" ht="21.95" hidden="1" customHeight="1" x14ac:dyDescent="0.25">
      <c r="A479" s="54">
        <v>461</v>
      </c>
      <c r="B479" s="55" t="s">
        <v>193</v>
      </c>
      <c r="C479" s="55" t="s">
        <v>1055</v>
      </c>
      <c r="D479" s="56" t="s">
        <v>11</v>
      </c>
      <c r="E479" s="52">
        <v>2</v>
      </c>
      <c r="F479" s="52">
        <v>2491.77</v>
      </c>
      <c r="G479" s="57">
        <v>4983.54</v>
      </c>
      <c r="H479" s="52">
        <v>3</v>
      </c>
      <c r="I479" s="54" t="s">
        <v>1362</v>
      </c>
      <c r="J479" s="56" t="s">
        <v>1364</v>
      </c>
      <c r="K479" s="54"/>
      <c r="L479" s="54">
        <v>2</v>
      </c>
      <c r="M479" s="83"/>
      <c r="N479" s="83"/>
      <c r="O479" s="83"/>
      <c r="P479" s="83"/>
      <c r="Q479" s="83"/>
      <c r="R479" s="83"/>
      <c r="S479" s="83"/>
      <c r="T479" s="83"/>
      <c r="U479" s="83"/>
      <c r="V479" s="83"/>
      <c r="W479" s="83"/>
      <c r="X479" s="83"/>
      <c r="Y479" s="83"/>
      <c r="Z479" s="83"/>
      <c r="AA479" s="83"/>
      <c r="AB479" s="83"/>
      <c r="AC479" s="83"/>
      <c r="AD479" s="83"/>
      <c r="AE479" s="83"/>
      <c r="AF479" s="83"/>
      <c r="AG479" s="83"/>
      <c r="AH479" s="83"/>
      <c r="AI479" s="83"/>
      <c r="AJ479" s="83"/>
      <c r="AK479" s="83"/>
      <c r="AL479" s="83"/>
      <c r="AM479" s="83"/>
      <c r="AN479" s="83"/>
      <c r="AO479" s="83"/>
      <c r="AP479" s="83"/>
      <c r="AQ479" s="83"/>
      <c r="AR479" s="83"/>
      <c r="AS479" s="83"/>
      <c r="AT479" s="83"/>
      <c r="AU479" s="83"/>
      <c r="AV479" s="83"/>
      <c r="AW479" s="83"/>
      <c r="AX479" s="83"/>
      <c r="AY479" s="83"/>
      <c r="AZ479" s="83"/>
      <c r="BA479" s="83"/>
      <c r="BB479" s="83"/>
      <c r="BC479" s="83"/>
      <c r="BD479" s="83"/>
      <c r="BE479" s="83"/>
      <c r="BF479" s="83"/>
      <c r="BG479" s="83"/>
      <c r="BH479" s="83"/>
      <c r="BI479" s="83"/>
      <c r="BJ479" s="83"/>
      <c r="BK479" s="83"/>
      <c r="BL479" s="83"/>
    </row>
    <row r="480" spans="1:64" s="30" customFormat="1" ht="21.95" customHeight="1" x14ac:dyDescent="0.25">
      <c r="A480" s="73">
        <v>462</v>
      </c>
      <c r="B480" s="74" t="s">
        <v>1056</v>
      </c>
      <c r="C480" s="74" t="s">
        <v>1057</v>
      </c>
      <c r="D480" s="75" t="s">
        <v>11</v>
      </c>
      <c r="E480" s="76">
        <v>2</v>
      </c>
      <c r="F480" s="76">
        <v>358.47</v>
      </c>
      <c r="G480" s="77">
        <v>716.94</v>
      </c>
      <c r="H480" s="76">
        <v>5</v>
      </c>
      <c r="I480" s="73" t="s">
        <v>1362</v>
      </c>
      <c r="J480" s="75" t="s">
        <v>1364</v>
      </c>
      <c r="K480" s="73"/>
      <c r="L480" s="73"/>
      <c r="M480" s="83"/>
      <c r="N480" s="83"/>
      <c r="O480" s="83"/>
      <c r="P480" s="83"/>
      <c r="Q480" s="83"/>
      <c r="R480" s="83"/>
      <c r="S480" s="83"/>
      <c r="T480" s="83"/>
      <c r="U480" s="83"/>
      <c r="V480" s="83"/>
      <c r="W480" s="83"/>
      <c r="X480" s="83"/>
      <c r="Y480" s="83"/>
      <c r="Z480" s="83"/>
      <c r="AA480" s="83"/>
      <c r="AB480" s="83"/>
      <c r="AC480" s="83"/>
      <c r="AD480" s="83"/>
      <c r="AE480" s="83"/>
      <c r="AF480" s="83"/>
      <c r="AG480" s="83"/>
      <c r="AH480" s="83"/>
      <c r="AI480" s="83"/>
      <c r="AJ480" s="83"/>
      <c r="AK480" s="83"/>
      <c r="AL480" s="83"/>
      <c r="AM480" s="83"/>
      <c r="AN480" s="83"/>
      <c r="AO480" s="83"/>
      <c r="AP480" s="83"/>
      <c r="AQ480" s="83"/>
      <c r="AR480" s="83"/>
      <c r="AS480" s="83"/>
      <c r="AT480" s="83"/>
      <c r="AU480" s="83"/>
      <c r="AV480" s="83"/>
      <c r="AW480" s="83"/>
      <c r="AX480" s="83"/>
      <c r="AY480" s="83"/>
      <c r="AZ480" s="83"/>
      <c r="BA480" s="83"/>
      <c r="BB480" s="83"/>
      <c r="BC480" s="83"/>
      <c r="BD480" s="83"/>
      <c r="BE480" s="83"/>
      <c r="BF480" s="83"/>
      <c r="BG480" s="83"/>
      <c r="BH480" s="83"/>
      <c r="BI480" s="83"/>
      <c r="BJ480" s="83"/>
      <c r="BK480" s="83"/>
      <c r="BL480" s="83"/>
    </row>
    <row r="481" spans="1:64" s="30" customFormat="1" ht="21.95" hidden="1" customHeight="1" x14ac:dyDescent="0.25">
      <c r="A481" s="54">
        <v>463</v>
      </c>
      <c r="B481" s="55" t="s">
        <v>194</v>
      </c>
      <c r="C481" s="55" t="s">
        <v>1058</v>
      </c>
      <c r="D481" s="56" t="s">
        <v>11</v>
      </c>
      <c r="E481" s="52">
        <v>6</v>
      </c>
      <c r="F481" s="52">
        <v>1550</v>
      </c>
      <c r="G481" s="57">
        <v>9300</v>
      </c>
      <c r="H481" s="52">
        <v>0.9</v>
      </c>
      <c r="I481" s="54" t="s">
        <v>1362</v>
      </c>
      <c r="J481" s="56" t="s">
        <v>1364</v>
      </c>
      <c r="K481" s="54"/>
      <c r="L481" s="54">
        <v>6</v>
      </c>
      <c r="M481" s="83"/>
      <c r="N481" s="83"/>
      <c r="O481" s="83"/>
      <c r="P481" s="83"/>
      <c r="Q481" s="83"/>
      <c r="R481" s="83"/>
      <c r="S481" s="83"/>
      <c r="T481" s="83"/>
      <c r="U481" s="83"/>
      <c r="V481" s="83"/>
      <c r="W481" s="83"/>
      <c r="X481" s="83"/>
      <c r="Y481" s="83"/>
      <c r="Z481" s="83"/>
      <c r="AA481" s="83"/>
      <c r="AB481" s="83"/>
      <c r="AC481" s="83"/>
      <c r="AD481" s="83"/>
      <c r="AE481" s="83"/>
      <c r="AF481" s="83"/>
      <c r="AG481" s="83"/>
      <c r="AH481" s="83"/>
      <c r="AI481" s="83"/>
      <c r="AJ481" s="83"/>
      <c r="AK481" s="83"/>
      <c r="AL481" s="83"/>
      <c r="AM481" s="83"/>
      <c r="AN481" s="83"/>
      <c r="AO481" s="83"/>
      <c r="AP481" s="83"/>
      <c r="AQ481" s="83"/>
      <c r="AR481" s="83"/>
      <c r="AS481" s="83"/>
      <c r="AT481" s="83"/>
      <c r="AU481" s="83"/>
      <c r="AV481" s="83"/>
      <c r="AW481" s="83"/>
      <c r="AX481" s="83"/>
      <c r="AY481" s="83"/>
      <c r="AZ481" s="83"/>
      <c r="BA481" s="83"/>
      <c r="BB481" s="83"/>
      <c r="BC481" s="83"/>
      <c r="BD481" s="83"/>
      <c r="BE481" s="83"/>
      <c r="BF481" s="83"/>
      <c r="BG481" s="83"/>
      <c r="BH481" s="83"/>
      <c r="BI481" s="83"/>
      <c r="BJ481" s="83"/>
      <c r="BK481" s="83"/>
      <c r="BL481" s="83"/>
    </row>
    <row r="482" spans="1:64" s="30" customFormat="1" ht="21.95" customHeight="1" x14ac:dyDescent="0.25">
      <c r="A482" s="73">
        <v>464</v>
      </c>
      <c r="B482" s="74" t="s">
        <v>195</v>
      </c>
      <c r="C482" s="74" t="s">
        <v>1059</v>
      </c>
      <c r="D482" s="75" t="s">
        <v>11</v>
      </c>
      <c r="E482" s="76">
        <v>7</v>
      </c>
      <c r="F482" s="76">
        <v>6150</v>
      </c>
      <c r="G482" s="77">
        <v>43050</v>
      </c>
      <c r="H482" s="76">
        <v>4</v>
      </c>
      <c r="I482" s="73" t="s">
        <v>1362</v>
      </c>
      <c r="J482" s="75" t="s">
        <v>1364</v>
      </c>
      <c r="K482" s="73"/>
      <c r="L482" s="73"/>
      <c r="M482" s="83"/>
      <c r="N482" s="83"/>
      <c r="O482" s="83"/>
      <c r="P482" s="83"/>
      <c r="Q482" s="83"/>
      <c r="R482" s="83"/>
      <c r="S482" s="83"/>
      <c r="T482" s="83"/>
      <c r="U482" s="83"/>
      <c r="V482" s="83"/>
      <c r="W482" s="83"/>
      <c r="X482" s="83"/>
      <c r="Y482" s="83"/>
      <c r="Z482" s="83"/>
      <c r="AA482" s="83"/>
      <c r="AB482" s="83"/>
      <c r="AC482" s="83"/>
      <c r="AD482" s="83"/>
      <c r="AE482" s="83"/>
      <c r="AF482" s="83"/>
      <c r="AG482" s="83"/>
      <c r="AH482" s="83"/>
      <c r="AI482" s="83"/>
      <c r="AJ482" s="83"/>
      <c r="AK482" s="83"/>
      <c r="AL482" s="83"/>
      <c r="AM482" s="83"/>
      <c r="AN482" s="83"/>
      <c r="AO482" s="83"/>
      <c r="AP482" s="83"/>
      <c r="AQ482" s="83"/>
      <c r="AR482" s="83"/>
      <c r="AS482" s="83"/>
      <c r="AT482" s="83"/>
      <c r="AU482" s="83"/>
      <c r="AV482" s="83"/>
      <c r="AW482" s="83"/>
      <c r="AX482" s="83"/>
      <c r="AY482" s="83"/>
      <c r="AZ482" s="83"/>
      <c r="BA482" s="83"/>
      <c r="BB482" s="83"/>
      <c r="BC482" s="83"/>
      <c r="BD482" s="83"/>
      <c r="BE482" s="83"/>
      <c r="BF482" s="83"/>
      <c r="BG482" s="83"/>
      <c r="BH482" s="83"/>
      <c r="BI482" s="83"/>
      <c r="BJ482" s="83"/>
      <c r="BK482" s="83"/>
      <c r="BL482" s="83"/>
    </row>
    <row r="483" spans="1:64" s="30" customFormat="1" ht="21.95" hidden="1" customHeight="1" x14ac:dyDescent="0.25">
      <c r="A483" s="54">
        <v>465</v>
      </c>
      <c r="B483" s="55" t="s">
        <v>1060</v>
      </c>
      <c r="C483" s="55" t="s">
        <v>1061</v>
      </c>
      <c r="D483" s="56" t="s">
        <v>11</v>
      </c>
      <c r="E483" s="52">
        <v>2</v>
      </c>
      <c r="F483" s="52">
        <v>1300</v>
      </c>
      <c r="G483" s="57">
        <v>2600</v>
      </c>
      <c r="H483" s="52">
        <v>2</v>
      </c>
      <c r="I483" s="54" t="s">
        <v>1362</v>
      </c>
      <c r="J483" s="56" t="s">
        <v>1364</v>
      </c>
      <c r="K483" s="54"/>
      <c r="L483" s="54">
        <v>2</v>
      </c>
      <c r="M483" s="83"/>
      <c r="N483" s="83"/>
      <c r="O483" s="83"/>
      <c r="P483" s="83"/>
      <c r="Q483" s="83"/>
      <c r="R483" s="83"/>
      <c r="S483" s="83"/>
      <c r="T483" s="83"/>
      <c r="U483" s="83"/>
      <c r="V483" s="83"/>
      <c r="W483" s="83"/>
      <c r="X483" s="83"/>
      <c r="Y483" s="83"/>
      <c r="Z483" s="83"/>
      <c r="AA483" s="83"/>
      <c r="AB483" s="83"/>
      <c r="AC483" s="83"/>
      <c r="AD483" s="83"/>
      <c r="AE483" s="83"/>
      <c r="AF483" s="83"/>
      <c r="AG483" s="83"/>
      <c r="AH483" s="83"/>
      <c r="AI483" s="83"/>
      <c r="AJ483" s="83"/>
      <c r="AK483" s="83"/>
      <c r="AL483" s="83"/>
      <c r="AM483" s="83"/>
      <c r="AN483" s="83"/>
      <c r="AO483" s="83"/>
      <c r="AP483" s="83"/>
      <c r="AQ483" s="83"/>
      <c r="AR483" s="83"/>
      <c r="AS483" s="83"/>
      <c r="AT483" s="83"/>
      <c r="AU483" s="83"/>
      <c r="AV483" s="83"/>
      <c r="AW483" s="83"/>
      <c r="AX483" s="83"/>
      <c r="AY483" s="83"/>
      <c r="AZ483" s="83"/>
      <c r="BA483" s="83"/>
      <c r="BB483" s="83"/>
      <c r="BC483" s="83"/>
      <c r="BD483" s="83"/>
      <c r="BE483" s="83"/>
      <c r="BF483" s="83"/>
      <c r="BG483" s="83"/>
      <c r="BH483" s="83"/>
      <c r="BI483" s="83"/>
      <c r="BJ483" s="83"/>
      <c r="BK483" s="83"/>
      <c r="BL483" s="83"/>
    </row>
    <row r="484" spans="1:64" s="30" customFormat="1" ht="21.95" customHeight="1" x14ac:dyDescent="0.25">
      <c r="A484" s="73">
        <v>466</v>
      </c>
      <c r="B484" s="74" t="s">
        <v>1062</v>
      </c>
      <c r="C484" s="74" t="s">
        <v>1063</v>
      </c>
      <c r="D484" s="75" t="s">
        <v>11</v>
      </c>
      <c r="E484" s="76">
        <v>30</v>
      </c>
      <c r="F484" s="76">
        <v>924.29</v>
      </c>
      <c r="G484" s="77">
        <v>27728.7</v>
      </c>
      <c r="H484" s="76">
        <v>1.5</v>
      </c>
      <c r="I484" s="73" t="s">
        <v>1362</v>
      </c>
      <c r="J484" s="75" t="s">
        <v>1364</v>
      </c>
      <c r="K484" s="73"/>
      <c r="L484" s="73"/>
      <c r="M484" s="83"/>
      <c r="N484" s="83"/>
      <c r="O484" s="83"/>
      <c r="P484" s="83"/>
      <c r="Q484" s="83"/>
      <c r="R484" s="83"/>
      <c r="S484" s="83"/>
      <c r="T484" s="83"/>
      <c r="U484" s="83"/>
      <c r="V484" s="83"/>
      <c r="W484" s="83"/>
      <c r="X484" s="83"/>
      <c r="Y484" s="83"/>
      <c r="Z484" s="83"/>
      <c r="AA484" s="83"/>
      <c r="AB484" s="83"/>
      <c r="AC484" s="83"/>
      <c r="AD484" s="83"/>
      <c r="AE484" s="83"/>
      <c r="AF484" s="83"/>
      <c r="AG484" s="83"/>
      <c r="AH484" s="83"/>
      <c r="AI484" s="83"/>
      <c r="AJ484" s="83"/>
      <c r="AK484" s="83"/>
      <c r="AL484" s="83"/>
      <c r="AM484" s="83"/>
      <c r="AN484" s="83"/>
      <c r="AO484" s="83"/>
      <c r="AP484" s="83"/>
      <c r="AQ484" s="83"/>
      <c r="AR484" s="83"/>
      <c r="AS484" s="83"/>
      <c r="AT484" s="83"/>
      <c r="AU484" s="83"/>
      <c r="AV484" s="83"/>
      <c r="AW484" s="83"/>
      <c r="AX484" s="83"/>
      <c r="AY484" s="83"/>
      <c r="AZ484" s="83"/>
      <c r="BA484" s="83"/>
      <c r="BB484" s="83"/>
      <c r="BC484" s="83"/>
      <c r="BD484" s="83"/>
      <c r="BE484" s="83"/>
      <c r="BF484" s="83"/>
      <c r="BG484" s="83"/>
      <c r="BH484" s="83"/>
      <c r="BI484" s="83"/>
      <c r="BJ484" s="83"/>
      <c r="BK484" s="83"/>
      <c r="BL484" s="83"/>
    </row>
    <row r="485" spans="1:64" s="30" customFormat="1" ht="21.95" hidden="1" customHeight="1" x14ac:dyDescent="0.25">
      <c r="A485" s="54">
        <v>467</v>
      </c>
      <c r="B485" s="55" t="s">
        <v>1064</v>
      </c>
      <c r="C485" s="55" t="s">
        <v>1065</v>
      </c>
      <c r="D485" s="56" t="s">
        <v>11</v>
      </c>
      <c r="E485" s="52">
        <v>1</v>
      </c>
      <c r="F485" s="52">
        <v>100</v>
      </c>
      <c r="G485" s="57">
        <v>100</v>
      </c>
      <c r="H485" s="52">
        <v>0.1</v>
      </c>
      <c r="I485" s="54" t="s">
        <v>1362</v>
      </c>
      <c r="J485" s="56" t="s">
        <v>1364</v>
      </c>
      <c r="K485" s="54"/>
      <c r="L485" s="54">
        <v>1</v>
      </c>
      <c r="M485" s="83"/>
      <c r="N485" s="83"/>
      <c r="O485" s="83"/>
      <c r="P485" s="83"/>
      <c r="Q485" s="83"/>
      <c r="R485" s="83"/>
      <c r="S485" s="83"/>
      <c r="T485" s="83"/>
      <c r="U485" s="83"/>
      <c r="V485" s="83"/>
      <c r="W485" s="83"/>
      <c r="X485" s="83"/>
      <c r="Y485" s="83"/>
      <c r="Z485" s="83"/>
      <c r="AA485" s="83"/>
      <c r="AB485" s="83"/>
      <c r="AC485" s="83"/>
      <c r="AD485" s="83"/>
      <c r="AE485" s="83"/>
      <c r="AF485" s="83"/>
      <c r="AG485" s="83"/>
      <c r="AH485" s="83"/>
      <c r="AI485" s="83"/>
      <c r="AJ485" s="83"/>
      <c r="AK485" s="83"/>
      <c r="AL485" s="83"/>
      <c r="AM485" s="83"/>
      <c r="AN485" s="83"/>
      <c r="AO485" s="83"/>
      <c r="AP485" s="83"/>
      <c r="AQ485" s="83"/>
      <c r="AR485" s="83"/>
      <c r="AS485" s="83"/>
      <c r="AT485" s="83"/>
      <c r="AU485" s="83"/>
      <c r="AV485" s="83"/>
      <c r="AW485" s="83"/>
      <c r="AX485" s="83"/>
      <c r="AY485" s="83"/>
      <c r="AZ485" s="83"/>
      <c r="BA485" s="83"/>
      <c r="BB485" s="83"/>
      <c r="BC485" s="83"/>
      <c r="BD485" s="83"/>
      <c r="BE485" s="83"/>
      <c r="BF485" s="83"/>
      <c r="BG485" s="83"/>
      <c r="BH485" s="83"/>
      <c r="BI485" s="83"/>
      <c r="BJ485" s="83"/>
      <c r="BK485" s="83"/>
      <c r="BL485" s="83"/>
    </row>
    <row r="486" spans="1:64" s="30" customFormat="1" ht="21.95" customHeight="1" x14ac:dyDescent="0.25">
      <c r="A486" s="73">
        <v>468</v>
      </c>
      <c r="B486" s="74" t="s">
        <v>196</v>
      </c>
      <c r="C486" s="74" t="s">
        <v>1066</v>
      </c>
      <c r="D486" s="75" t="s">
        <v>11</v>
      </c>
      <c r="E486" s="77">
        <v>93</v>
      </c>
      <c r="F486" s="76">
        <v>105</v>
      </c>
      <c r="G486" s="77">
        <v>9765</v>
      </c>
      <c r="H486" s="76">
        <v>0.25</v>
      </c>
      <c r="I486" s="73" t="s">
        <v>1362</v>
      </c>
      <c r="J486" s="75" t="s">
        <v>1364</v>
      </c>
      <c r="K486" s="73"/>
      <c r="L486" s="73"/>
      <c r="M486" s="83"/>
      <c r="N486" s="83"/>
      <c r="O486" s="83"/>
      <c r="P486" s="83"/>
      <c r="Q486" s="83"/>
      <c r="R486" s="83"/>
      <c r="S486" s="83"/>
      <c r="T486" s="83"/>
      <c r="U486" s="83"/>
      <c r="V486" s="83"/>
      <c r="W486" s="83"/>
      <c r="X486" s="83"/>
      <c r="Y486" s="83"/>
      <c r="Z486" s="83"/>
      <c r="AA486" s="83"/>
      <c r="AB486" s="83"/>
      <c r="AC486" s="83"/>
      <c r="AD486" s="83"/>
      <c r="AE486" s="83"/>
      <c r="AF486" s="83"/>
      <c r="AG486" s="83"/>
      <c r="AH486" s="83"/>
      <c r="AI486" s="83"/>
      <c r="AJ486" s="83"/>
      <c r="AK486" s="83"/>
      <c r="AL486" s="83"/>
      <c r="AM486" s="83"/>
      <c r="AN486" s="83"/>
      <c r="AO486" s="83"/>
      <c r="AP486" s="83"/>
      <c r="AQ486" s="83"/>
      <c r="AR486" s="83"/>
      <c r="AS486" s="83"/>
      <c r="AT486" s="83"/>
      <c r="AU486" s="83"/>
      <c r="AV486" s="83"/>
      <c r="AW486" s="83"/>
      <c r="AX486" s="83"/>
      <c r="AY486" s="83"/>
      <c r="AZ486" s="83"/>
      <c r="BA486" s="83"/>
      <c r="BB486" s="83"/>
      <c r="BC486" s="83"/>
      <c r="BD486" s="83"/>
      <c r="BE486" s="83"/>
      <c r="BF486" s="83"/>
      <c r="BG486" s="83"/>
      <c r="BH486" s="83"/>
      <c r="BI486" s="83"/>
      <c r="BJ486" s="83"/>
      <c r="BK486" s="83"/>
      <c r="BL486" s="83"/>
    </row>
    <row r="487" spans="1:64" s="30" customFormat="1" ht="21.95" customHeight="1" x14ac:dyDescent="0.25">
      <c r="A487" s="73">
        <v>469</v>
      </c>
      <c r="B487" s="74" t="s">
        <v>197</v>
      </c>
      <c r="C487" s="74" t="s">
        <v>1067</v>
      </c>
      <c r="D487" s="75" t="s">
        <v>11</v>
      </c>
      <c r="E487" s="76">
        <v>67</v>
      </c>
      <c r="F487" s="76">
        <v>244.24</v>
      </c>
      <c r="G487" s="77">
        <v>16364.08</v>
      </c>
      <c r="H487" s="76">
        <v>1.5</v>
      </c>
      <c r="I487" s="73" t="s">
        <v>1362</v>
      </c>
      <c r="J487" s="75" t="s">
        <v>1364</v>
      </c>
      <c r="K487" s="73"/>
      <c r="L487" s="73"/>
      <c r="M487" s="83"/>
      <c r="N487" s="83"/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/>
      <c r="Z487" s="83"/>
      <c r="AA487" s="83"/>
      <c r="AB487" s="83"/>
      <c r="AC487" s="83"/>
      <c r="AD487" s="83"/>
      <c r="AE487" s="83"/>
      <c r="AF487" s="83"/>
      <c r="AG487" s="83"/>
      <c r="AH487" s="83"/>
      <c r="AI487" s="83"/>
      <c r="AJ487" s="83"/>
      <c r="AK487" s="83"/>
      <c r="AL487" s="83"/>
      <c r="AM487" s="83"/>
      <c r="AN487" s="83"/>
      <c r="AO487" s="83"/>
      <c r="AP487" s="83"/>
      <c r="AQ487" s="83"/>
      <c r="AR487" s="83"/>
      <c r="AS487" s="83"/>
      <c r="AT487" s="83"/>
      <c r="AU487" s="83"/>
      <c r="AV487" s="83"/>
      <c r="AW487" s="83"/>
      <c r="AX487" s="83"/>
      <c r="AY487" s="83"/>
      <c r="AZ487" s="83"/>
      <c r="BA487" s="83"/>
      <c r="BB487" s="83"/>
      <c r="BC487" s="83"/>
      <c r="BD487" s="83"/>
      <c r="BE487" s="83"/>
      <c r="BF487" s="83"/>
      <c r="BG487" s="83"/>
      <c r="BH487" s="83"/>
      <c r="BI487" s="83"/>
      <c r="BJ487" s="83"/>
      <c r="BK487" s="83"/>
      <c r="BL487" s="83"/>
    </row>
    <row r="488" spans="1:64" s="30" customFormat="1" ht="21.95" customHeight="1" x14ac:dyDescent="0.25">
      <c r="A488" s="73">
        <v>470</v>
      </c>
      <c r="B488" s="74" t="s">
        <v>198</v>
      </c>
      <c r="C488" s="74" t="s">
        <v>1068</v>
      </c>
      <c r="D488" s="75" t="s">
        <v>11</v>
      </c>
      <c r="E488" s="76">
        <v>555</v>
      </c>
      <c r="F488" s="76">
        <v>323.20999999999998</v>
      </c>
      <c r="G488" s="77">
        <v>179381.55</v>
      </c>
      <c r="H488" s="76">
        <v>1.5</v>
      </c>
      <c r="I488" s="73" t="s">
        <v>1362</v>
      </c>
      <c r="J488" s="75" t="s">
        <v>1364</v>
      </c>
      <c r="K488" s="73"/>
      <c r="L488" s="73"/>
      <c r="M488" s="83"/>
      <c r="N488" s="83"/>
      <c r="O488" s="83"/>
      <c r="P488" s="83"/>
      <c r="Q488" s="83"/>
      <c r="R488" s="83"/>
      <c r="S488" s="83"/>
      <c r="T488" s="83"/>
      <c r="U488" s="83"/>
      <c r="V488" s="83"/>
      <c r="W488" s="83"/>
      <c r="X488" s="83"/>
      <c r="Y488" s="83"/>
      <c r="Z488" s="83"/>
      <c r="AA488" s="83"/>
      <c r="AB488" s="83"/>
      <c r="AC488" s="83"/>
      <c r="AD488" s="83"/>
      <c r="AE488" s="83"/>
      <c r="AF488" s="83"/>
      <c r="AG488" s="83"/>
      <c r="AH488" s="83"/>
      <c r="AI488" s="83"/>
      <c r="AJ488" s="83"/>
      <c r="AK488" s="83"/>
      <c r="AL488" s="83"/>
      <c r="AM488" s="83"/>
      <c r="AN488" s="83"/>
      <c r="AO488" s="83"/>
      <c r="AP488" s="83"/>
      <c r="AQ488" s="83"/>
      <c r="AR488" s="83"/>
      <c r="AS488" s="83"/>
      <c r="AT488" s="83"/>
      <c r="AU488" s="83"/>
      <c r="AV488" s="83"/>
      <c r="AW488" s="83"/>
      <c r="AX488" s="83"/>
      <c r="AY488" s="83"/>
      <c r="AZ488" s="83"/>
      <c r="BA488" s="83"/>
      <c r="BB488" s="83"/>
      <c r="BC488" s="83"/>
      <c r="BD488" s="83"/>
      <c r="BE488" s="83"/>
      <c r="BF488" s="83"/>
      <c r="BG488" s="83"/>
      <c r="BH488" s="83"/>
      <c r="BI488" s="83"/>
      <c r="BJ488" s="83"/>
      <c r="BK488" s="83"/>
      <c r="BL488" s="83"/>
    </row>
    <row r="489" spans="1:64" s="30" customFormat="1" ht="21.95" customHeight="1" x14ac:dyDescent="0.25">
      <c r="A489" s="73">
        <v>471</v>
      </c>
      <c r="B489" s="74" t="s">
        <v>199</v>
      </c>
      <c r="C489" s="74" t="s">
        <v>1069</v>
      </c>
      <c r="D489" s="75" t="s">
        <v>11</v>
      </c>
      <c r="E489" s="76">
        <v>756</v>
      </c>
      <c r="F489" s="76">
        <v>390.29</v>
      </c>
      <c r="G489" s="77">
        <v>295059.24</v>
      </c>
      <c r="H489" s="76">
        <v>3</v>
      </c>
      <c r="I489" s="73" t="s">
        <v>1362</v>
      </c>
      <c r="J489" s="75" t="s">
        <v>1364</v>
      </c>
      <c r="K489" s="73"/>
      <c r="L489" s="7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  <c r="Z489" s="83"/>
      <c r="AA489" s="83"/>
      <c r="AB489" s="83"/>
      <c r="AC489" s="83"/>
      <c r="AD489" s="83"/>
      <c r="AE489" s="83"/>
      <c r="AF489" s="83"/>
      <c r="AG489" s="83"/>
      <c r="AH489" s="83"/>
      <c r="AI489" s="83"/>
      <c r="AJ489" s="83"/>
      <c r="AK489" s="83"/>
      <c r="AL489" s="83"/>
      <c r="AM489" s="83"/>
      <c r="AN489" s="83"/>
      <c r="AO489" s="83"/>
      <c r="AP489" s="83"/>
      <c r="AQ489" s="83"/>
      <c r="AR489" s="83"/>
      <c r="AS489" s="83"/>
      <c r="AT489" s="83"/>
      <c r="AU489" s="83"/>
      <c r="AV489" s="83"/>
      <c r="AW489" s="83"/>
      <c r="AX489" s="83"/>
      <c r="AY489" s="83"/>
      <c r="AZ489" s="83"/>
      <c r="BA489" s="83"/>
      <c r="BB489" s="83"/>
      <c r="BC489" s="83"/>
      <c r="BD489" s="83"/>
      <c r="BE489" s="83"/>
      <c r="BF489" s="83"/>
      <c r="BG489" s="83"/>
      <c r="BH489" s="83"/>
      <c r="BI489" s="83"/>
      <c r="BJ489" s="83"/>
      <c r="BK489" s="83"/>
      <c r="BL489" s="83"/>
    </row>
    <row r="490" spans="1:64" s="30" customFormat="1" ht="21.95" hidden="1" customHeight="1" x14ac:dyDescent="0.25">
      <c r="A490" s="54">
        <v>472</v>
      </c>
      <c r="B490" s="55" t="s">
        <v>1070</v>
      </c>
      <c r="C490" s="55" t="s">
        <v>1071</v>
      </c>
      <c r="D490" s="56" t="s">
        <v>11</v>
      </c>
      <c r="E490" s="52">
        <v>28</v>
      </c>
      <c r="F490" s="52">
        <v>564.33000000000004</v>
      </c>
      <c r="G490" s="57">
        <v>15801.24</v>
      </c>
      <c r="H490" s="52">
        <v>2.5</v>
      </c>
      <c r="I490" s="54" t="s">
        <v>1362</v>
      </c>
      <c r="J490" s="56" t="s">
        <v>1364</v>
      </c>
      <c r="K490" s="54"/>
      <c r="L490" s="54">
        <v>28</v>
      </c>
      <c r="M490" s="83"/>
      <c r="N490" s="83"/>
      <c r="O490" s="83"/>
      <c r="P490" s="83"/>
      <c r="Q490" s="83"/>
      <c r="R490" s="83"/>
      <c r="S490" s="83"/>
      <c r="T490" s="83"/>
      <c r="U490" s="83"/>
      <c r="V490" s="83"/>
      <c r="W490" s="83"/>
      <c r="X490" s="83"/>
      <c r="Y490" s="83"/>
      <c r="Z490" s="83"/>
      <c r="AA490" s="83"/>
      <c r="AB490" s="83"/>
      <c r="AC490" s="83"/>
      <c r="AD490" s="83"/>
      <c r="AE490" s="83"/>
      <c r="AF490" s="83"/>
      <c r="AG490" s="83"/>
      <c r="AH490" s="83"/>
      <c r="AI490" s="83"/>
      <c r="AJ490" s="83"/>
      <c r="AK490" s="83"/>
      <c r="AL490" s="83"/>
      <c r="AM490" s="83"/>
      <c r="AN490" s="83"/>
      <c r="AO490" s="83"/>
      <c r="AP490" s="83"/>
      <c r="AQ490" s="83"/>
      <c r="AR490" s="83"/>
      <c r="AS490" s="83"/>
      <c r="AT490" s="83"/>
      <c r="AU490" s="83"/>
      <c r="AV490" s="83"/>
      <c r="AW490" s="83"/>
      <c r="AX490" s="83"/>
      <c r="AY490" s="83"/>
      <c r="AZ490" s="83"/>
      <c r="BA490" s="83"/>
      <c r="BB490" s="83"/>
      <c r="BC490" s="83"/>
      <c r="BD490" s="83"/>
      <c r="BE490" s="83"/>
      <c r="BF490" s="83"/>
      <c r="BG490" s="83"/>
      <c r="BH490" s="83"/>
      <c r="BI490" s="83"/>
      <c r="BJ490" s="83"/>
      <c r="BK490" s="83"/>
      <c r="BL490" s="83"/>
    </row>
    <row r="491" spans="1:64" s="30" customFormat="1" ht="21.95" customHeight="1" x14ac:dyDescent="0.25">
      <c r="A491" s="73">
        <v>473</v>
      </c>
      <c r="B491" s="74" t="s">
        <v>200</v>
      </c>
      <c r="C491" s="74" t="s">
        <v>1072</v>
      </c>
      <c r="D491" s="75" t="s">
        <v>89</v>
      </c>
      <c r="E491" s="76">
        <v>13</v>
      </c>
      <c r="F491" s="76">
        <v>3538.35</v>
      </c>
      <c r="G491" s="77">
        <v>45998.55</v>
      </c>
      <c r="H491" s="76">
        <v>15</v>
      </c>
      <c r="I491" s="73" t="s">
        <v>1362</v>
      </c>
      <c r="J491" s="75" t="s">
        <v>1364</v>
      </c>
      <c r="K491" s="73"/>
      <c r="L491" s="73"/>
      <c r="M491" s="83"/>
      <c r="N491" s="83"/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/>
      <c r="Z491" s="83"/>
      <c r="AA491" s="83"/>
      <c r="AB491" s="83"/>
      <c r="AC491" s="83"/>
      <c r="AD491" s="83"/>
      <c r="AE491" s="83"/>
      <c r="AF491" s="83"/>
      <c r="AG491" s="83"/>
      <c r="AH491" s="83"/>
      <c r="AI491" s="83"/>
      <c r="AJ491" s="83"/>
      <c r="AK491" s="83"/>
      <c r="AL491" s="83"/>
      <c r="AM491" s="83"/>
      <c r="AN491" s="83"/>
      <c r="AO491" s="83"/>
      <c r="AP491" s="83"/>
      <c r="AQ491" s="83"/>
      <c r="AR491" s="83"/>
      <c r="AS491" s="83"/>
      <c r="AT491" s="83"/>
      <c r="AU491" s="83"/>
      <c r="AV491" s="83"/>
      <c r="AW491" s="83"/>
      <c r="AX491" s="83"/>
      <c r="AY491" s="83"/>
      <c r="AZ491" s="83"/>
      <c r="BA491" s="83"/>
      <c r="BB491" s="83"/>
      <c r="BC491" s="83"/>
      <c r="BD491" s="83"/>
      <c r="BE491" s="83"/>
      <c r="BF491" s="83"/>
      <c r="BG491" s="83"/>
      <c r="BH491" s="83"/>
      <c r="BI491" s="83"/>
      <c r="BJ491" s="83"/>
      <c r="BK491" s="83"/>
      <c r="BL491" s="83"/>
    </row>
    <row r="492" spans="1:64" s="30" customFormat="1" ht="21.95" customHeight="1" x14ac:dyDescent="0.25">
      <c r="A492" s="73">
        <v>474</v>
      </c>
      <c r="B492" s="74" t="s">
        <v>201</v>
      </c>
      <c r="C492" s="74" t="s">
        <v>1073</v>
      </c>
      <c r="D492" s="75" t="s">
        <v>11</v>
      </c>
      <c r="E492" s="76">
        <v>16</v>
      </c>
      <c r="F492" s="76">
        <v>1179.23</v>
      </c>
      <c r="G492" s="77">
        <v>18867.68</v>
      </c>
      <c r="H492" s="76">
        <v>2.5</v>
      </c>
      <c r="I492" s="73" t="s">
        <v>1362</v>
      </c>
      <c r="J492" s="75" t="s">
        <v>1364</v>
      </c>
      <c r="K492" s="73"/>
      <c r="L492" s="73"/>
      <c r="M492" s="83"/>
      <c r="N492" s="83"/>
      <c r="O492" s="83"/>
      <c r="P492" s="83"/>
      <c r="Q492" s="83"/>
      <c r="R492" s="83"/>
      <c r="S492" s="83"/>
      <c r="T492" s="83"/>
      <c r="U492" s="83"/>
      <c r="V492" s="83"/>
      <c r="W492" s="83"/>
      <c r="X492" s="83"/>
      <c r="Y492" s="83"/>
      <c r="Z492" s="83"/>
      <c r="AA492" s="83"/>
      <c r="AB492" s="83"/>
      <c r="AC492" s="83"/>
      <c r="AD492" s="83"/>
      <c r="AE492" s="83"/>
      <c r="AF492" s="83"/>
      <c r="AG492" s="83"/>
      <c r="AH492" s="83"/>
      <c r="AI492" s="83"/>
      <c r="AJ492" s="83"/>
      <c r="AK492" s="83"/>
      <c r="AL492" s="83"/>
      <c r="AM492" s="83"/>
      <c r="AN492" s="83"/>
      <c r="AO492" s="83"/>
      <c r="AP492" s="83"/>
      <c r="AQ492" s="83"/>
      <c r="AR492" s="83"/>
      <c r="AS492" s="83"/>
      <c r="AT492" s="83"/>
      <c r="AU492" s="83"/>
      <c r="AV492" s="83"/>
      <c r="AW492" s="83"/>
      <c r="AX492" s="83"/>
      <c r="AY492" s="83"/>
      <c r="AZ492" s="83"/>
      <c r="BA492" s="83"/>
      <c r="BB492" s="83"/>
      <c r="BC492" s="83"/>
      <c r="BD492" s="83"/>
      <c r="BE492" s="83"/>
      <c r="BF492" s="83"/>
      <c r="BG492" s="83"/>
      <c r="BH492" s="83"/>
      <c r="BI492" s="83"/>
      <c r="BJ492" s="83"/>
      <c r="BK492" s="83"/>
      <c r="BL492" s="83"/>
    </row>
    <row r="493" spans="1:64" s="30" customFormat="1" ht="21.95" customHeight="1" x14ac:dyDescent="0.25">
      <c r="A493" s="73">
        <v>475</v>
      </c>
      <c r="B493" s="74" t="s">
        <v>202</v>
      </c>
      <c r="C493" s="74" t="s">
        <v>1074</v>
      </c>
      <c r="D493" s="75" t="s">
        <v>11</v>
      </c>
      <c r="E493" s="76">
        <v>13</v>
      </c>
      <c r="F493" s="76">
        <v>1421.34</v>
      </c>
      <c r="G493" s="77">
        <v>18477.419999999998</v>
      </c>
      <c r="H493" s="76">
        <v>3</v>
      </c>
      <c r="I493" s="73" t="s">
        <v>1362</v>
      </c>
      <c r="J493" s="75" t="s">
        <v>1364</v>
      </c>
      <c r="K493" s="73"/>
      <c r="L493" s="73"/>
      <c r="M493" s="83"/>
      <c r="N493" s="83"/>
      <c r="O493" s="83"/>
      <c r="P493" s="83"/>
      <c r="Q493" s="83"/>
      <c r="R493" s="83"/>
      <c r="S493" s="83"/>
      <c r="T493" s="83"/>
      <c r="U493" s="83"/>
      <c r="V493" s="83"/>
      <c r="W493" s="83"/>
      <c r="X493" s="83"/>
      <c r="Y493" s="83"/>
      <c r="Z493" s="83"/>
      <c r="AA493" s="83"/>
      <c r="AB493" s="83"/>
      <c r="AC493" s="83"/>
      <c r="AD493" s="83"/>
      <c r="AE493" s="83"/>
      <c r="AF493" s="83"/>
      <c r="AG493" s="83"/>
      <c r="AH493" s="83"/>
      <c r="AI493" s="83"/>
      <c r="AJ493" s="83"/>
      <c r="AK493" s="83"/>
      <c r="AL493" s="83"/>
      <c r="AM493" s="83"/>
      <c r="AN493" s="83"/>
      <c r="AO493" s="83"/>
      <c r="AP493" s="83"/>
      <c r="AQ493" s="83"/>
      <c r="AR493" s="83"/>
      <c r="AS493" s="83"/>
      <c r="AT493" s="83"/>
      <c r="AU493" s="83"/>
      <c r="AV493" s="83"/>
      <c r="AW493" s="83"/>
      <c r="AX493" s="83"/>
      <c r="AY493" s="83"/>
      <c r="AZ493" s="83"/>
      <c r="BA493" s="83"/>
      <c r="BB493" s="83"/>
      <c r="BC493" s="83"/>
      <c r="BD493" s="83"/>
      <c r="BE493" s="83"/>
      <c r="BF493" s="83"/>
      <c r="BG493" s="83"/>
      <c r="BH493" s="83"/>
      <c r="BI493" s="83"/>
      <c r="BJ493" s="83"/>
      <c r="BK493" s="83"/>
      <c r="BL493" s="83"/>
    </row>
    <row r="494" spans="1:64" s="30" customFormat="1" ht="21.95" customHeight="1" x14ac:dyDescent="0.25">
      <c r="A494" s="73">
        <v>476</v>
      </c>
      <c r="B494" s="74" t="s">
        <v>203</v>
      </c>
      <c r="C494" s="74" t="s">
        <v>1075</v>
      </c>
      <c r="D494" s="75" t="s">
        <v>11</v>
      </c>
      <c r="E494" s="76">
        <v>3</v>
      </c>
      <c r="F494" s="76">
        <v>1440.26</v>
      </c>
      <c r="G494" s="77">
        <v>4320.78</v>
      </c>
      <c r="H494" s="76">
        <v>4</v>
      </c>
      <c r="I494" s="73" t="s">
        <v>1362</v>
      </c>
      <c r="J494" s="75" t="s">
        <v>1364</v>
      </c>
      <c r="K494" s="73"/>
      <c r="L494" s="73"/>
      <c r="M494" s="83"/>
      <c r="N494" s="83"/>
      <c r="O494" s="83"/>
      <c r="P494" s="83"/>
      <c r="Q494" s="83"/>
      <c r="R494" s="83"/>
      <c r="S494" s="83"/>
      <c r="T494" s="83"/>
      <c r="U494" s="83"/>
      <c r="V494" s="83"/>
      <c r="W494" s="83"/>
      <c r="X494" s="83"/>
      <c r="Y494" s="83"/>
      <c r="Z494" s="83"/>
      <c r="AA494" s="83"/>
      <c r="AB494" s="83"/>
      <c r="AC494" s="83"/>
      <c r="AD494" s="83"/>
      <c r="AE494" s="83"/>
      <c r="AF494" s="83"/>
      <c r="AG494" s="83"/>
      <c r="AH494" s="83"/>
      <c r="AI494" s="83"/>
      <c r="AJ494" s="83"/>
      <c r="AK494" s="83"/>
      <c r="AL494" s="83"/>
      <c r="AM494" s="83"/>
      <c r="AN494" s="83"/>
      <c r="AO494" s="83"/>
      <c r="AP494" s="83"/>
      <c r="AQ494" s="83"/>
      <c r="AR494" s="83"/>
      <c r="AS494" s="83"/>
      <c r="AT494" s="83"/>
      <c r="AU494" s="83"/>
      <c r="AV494" s="83"/>
      <c r="AW494" s="83"/>
      <c r="AX494" s="83"/>
      <c r="AY494" s="83"/>
      <c r="AZ494" s="83"/>
      <c r="BA494" s="83"/>
      <c r="BB494" s="83"/>
      <c r="BC494" s="83"/>
      <c r="BD494" s="83"/>
      <c r="BE494" s="83"/>
      <c r="BF494" s="83"/>
      <c r="BG494" s="83"/>
      <c r="BH494" s="83"/>
      <c r="BI494" s="83"/>
      <c r="BJ494" s="83"/>
      <c r="BK494" s="83"/>
      <c r="BL494" s="83"/>
    </row>
    <row r="495" spans="1:64" s="30" customFormat="1" ht="21.95" hidden="1" customHeight="1" x14ac:dyDescent="0.25">
      <c r="A495" s="54">
        <v>477</v>
      </c>
      <c r="B495" s="55" t="s">
        <v>204</v>
      </c>
      <c r="C495" s="55" t="s">
        <v>1076</v>
      </c>
      <c r="D495" s="56" t="s">
        <v>11</v>
      </c>
      <c r="E495" s="52">
        <v>604</v>
      </c>
      <c r="F495" s="52">
        <v>78.83</v>
      </c>
      <c r="G495" s="57">
        <v>47613.32</v>
      </c>
      <c r="H495" s="52">
        <v>0.5</v>
      </c>
      <c r="I495" s="54" t="s">
        <v>1362</v>
      </c>
      <c r="J495" s="56" t="s">
        <v>1364</v>
      </c>
      <c r="K495" s="54"/>
      <c r="L495" s="54">
        <v>604</v>
      </c>
      <c r="M495" s="83"/>
      <c r="N495" s="83"/>
      <c r="O495" s="83"/>
      <c r="P495" s="83"/>
      <c r="Q495" s="83"/>
      <c r="R495" s="83"/>
      <c r="S495" s="83"/>
      <c r="T495" s="83"/>
      <c r="U495" s="83"/>
      <c r="V495" s="83"/>
      <c r="W495" s="83"/>
      <c r="X495" s="83"/>
      <c r="Y495" s="83"/>
      <c r="Z495" s="83"/>
      <c r="AA495" s="83"/>
      <c r="AB495" s="83"/>
      <c r="AC495" s="83"/>
      <c r="AD495" s="83"/>
      <c r="AE495" s="83"/>
      <c r="AF495" s="83"/>
      <c r="AG495" s="83"/>
      <c r="AH495" s="83"/>
      <c r="AI495" s="83"/>
      <c r="AJ495" s="83"/>
      <c r="AK495" s="83"/>
      <c r="AL495" s="83"/>
      <c r="AM495" s="83"/>
      <c r="AN495" s="83"/>
      <c r="AO495" s="83"/>
      <c r="AP495" s="83"/>
      <c r="AQ495" s="83"/>
      <c r="AR495" s="83"/>
      <c r="AS495" s="83"/>
      <c r="AT495" s="83"/>
      <c r="AU495" s="83"/>
      <c r="AV495" s="83"/>
      <c r="AW495" s="83"/>
      <c r="AX495" s="83"/>
      <c r="AY495" s="83"/>
      <c r="AZ495" s="83"/>
      <c r="BA495" s="83"/>
      <c r="BB495" s="83"/>
      <c r="BC495" s="83"/>
      <c r="BD495" s="83"/>
      <c r="BE495" s="83"/>
      <c r="BF495" s="83"/>
      <c r="BG495" s="83"/>
      <c r="BH495" s="83"/>
      <c r="BI495" s="83"/>
      <c r="BJ495" s="83"/>
      <c r="BK495" s="83"/>
      <c r="BL495" s="83"/>
    </row>
    <row r="496" spans="1:64" s="30" customFormat="1" ht="21.95" hidden="1" customHeight="1" x14ac:dyDescent="0.25">
      <c r="A496" s="54">
        <v>478</v>
      </c>
      <c r="B496" s="55" t="s">
        <v>1077</v>
      </c>
      <c r="C496" s="55" t="s">
        <v>1078</v>
      </c>
      <c r="D496" s="56" t="s">
        <v>11</v>
      </c>
      <c r="E496" s="52">
        <v>1</v>
      </c>
      <c r="F496" s="52">
        <v>18843.95</v>
      </c>
      <c r="G496" s="57">
        <v>18843.95</v>
      </c>
      <c r="H496" s="52">
        <v>6</v>
      </c>
      <c r="I496" s="54" t="s">
        <v>1362</v>
      </c>
      <c r="J496" s="56" t="s">
        <v>1364</v>
      </c>
      <c r="K496" s="54"/>
      <c r="L496" s="54">
        <v>1</v>
      </c>
      <c r="M496" s="83"/>
      <c r="N496" s="83"/>
      <c r="O496" s="83"/>
      <c r="P496" s="83"/>
      <c r="Q496" s="83"/>
      <c r="R496" s="83"/>
      <c r="S496" s="83"/>
      <c r="T496" s="83"/>
      <c r="U496" s="83"/>
      <c r="V496" s="83"/>
      <c r="W496" s="83"/>
      <c r="X496" s="83"/>
      <c r="Y496" s="83"/>
      <c r="Z496" s="83"/>
      <c r="AA496" s="83"/>
      <c r="AB496" s="83"/>
      <c r="AC496" s="83"/>
      <c r="AD496" s="83"/>
      <c r="AE496" s="83"/>
      <c r="AF496" s="83"/>
      <c r="AG496" s="83"/>
      <c r="AH496" s="83"/>
      <c r="AI496" s="83"/>
      <c r="AJ496" s="83"/>
      <c r="AK496" s="83"/>
      <c r="AL496" s="83"/>
      <c r="AM496" s="83"/>
      <c r="AN496" s="83"/>
      <c r="AO496" s="83"/>
      <c r="AP496" s="83"/>
      <c r="AQ496" s="83"/>
      <c r="AR496" s="83"/>
      <c r="AS496" s="83"/>
      <c r="AT496" s="83"/>
      <c r="AU496" s="83"/>
      <c r="AV496" s="83"/>
      <c r="AW496" s="83"/>
      <c r="AX496" s="83"/>
      <c r="AY496" s="83"/>
      <c r="AZ496" s="83"/>
      <c r="BA496" s="83"/>
      <c r="BB496" s="83"/>
      <c r="BC496" s="83"/>
      <c r="BD496" s="83"/>
      <c r="BE496" s="83"/>
      <c r="BF496" s="83"/>
      <c r="BG496" s="83"/>
      <c r="BH496" s="83"/>
      <c r="BI496" s="83"/>
      <c r="BJ496" s="83"/>
      <c r="BK496" s="83"/>
      <c r="BL496" s="83"/>
    </row>
    <row r="497" spans="1:64" s="30" customFormat="1" ht="21.95" hidden="1" customHeight="1" x14ac:dyDescent="0.25">
      <c r="A497" s="54">
        <v>479</v>
      </c>
      <c r="B497" s="55" t="s">
        <v>1079</v>
      </c>
      <c r="C497" s="55" t="s">
        <v>1080</v>
      </c>
      <c r="D497" s="56" t="s">
        <v>11</v>
      </c>
      <c r="E497" s="52">
        <v>1</v>
      </c>
      <c r="F497" s="52">
        <v>317.68</v>
      </c>
      <c r="G497" s="57">
        <v>317.68</v>
      </c>
      <c r="H497" s="52">
        <v>0.4</v>
      </c>
      <c r="I497" s="54" t="s">
        <v>1362</v>
      </c>
      <c r="J497" s="56" t="s">
        <v>1364</v>
      </c>
      <c r="K497" s="54"/>
      <c r="L497" s="54">
        <v>1</v>
      </c>
      <c r="M497" s="83"/>
      <c r="N497" s="83"/>
      <c r="O497" s="83"/>
      <c r="P497" s="83"/>
      <c r="Q497" s="83"/>
      <c r="R497" s="83"/>
      <c r="S497" s="83"/>
      <c r="T497" s="83"/>
      <c r="U497" s="83"/>
      <c r="V497" s="83"/>
      <c r="W497" s="83"/>
      <c r="X497" s="83"/>
      <c r="Y497" s="83"/>
      <c r="Z497" s="83"/>
      <c r="AA497" s="83"/>
      <c r="AB497" s="83"/>
      <c r="AC497" s="83"/>
      <c r="AD497" s="83"/>
      <c r="AE497" s="83"/>
      <c r="AF497" s="83"/>
      <c r="AG497" s="83"/>
      <c r="AH497" s="83"/>
      <c r="AI497" s="83"/>
      <c r="AJ497" s="83"/>
      <c r="AK497" s="83"/>
      <c r="AL497" s="83"/>
      <c r="AM497" s="83"/>
      <c r="AN497" s="83"/>
      <c r="AO497" s="83"/>
      <c r="AP497" s="83"/>
      <c r="AQ497" s="83"/>
      <c r="AR497" s="83"/>
      <c r="AS497" s="83"/>
      <c r="AT497" s="83"/>
      <c r="AU497" s="83"/>
      <c r="AV497" s="83"/>
      <c r="AW497" s="83"/>
      <c r="AX497" s="83"/>
      <c r="AY497" s="83"/>
      <c r="AZ497" s="83"/>
      <c r="BA497" s="83"/>
      <c r="BB497" s="83"/>
      <c r="BC497" s="83"/>
      <c r="BD497" s="83"/>
      <c r="BE497" s="83"/>
      <c r="BF497" s="83"/>
      <c r="BG497" s="83"/>
      <c r="BH497" s="83"/>
      <c r="BI497" s="83"/>
      <c r="BJ497" s="83"/>
      <c r="BK497" s="83"/>
      <c r="BL497" s="83"/>
    </row>
    <row r="498" spans="1:64" s="30" customFormat="1" ht="21.95" hidden="1" customHeight="1" x14ac:dyDescent="0.25">
      <c r="A498" s="54">
        <v>480</v>
      </c>
      <c r="B498" s="55" t="s">
        <v>1081</v>
      </c>
      <c r="C498" s="55" t="s">
        <v>1082</v>
      </c>
      <c r="D498" s="56" t="s">
        <v>11</v>
      </c>
      <c r="E498" s="52">
        <v>16</v>
      </c>
      <c r="F498" s="52">
        <v>2100</v>
      </c>
      <c r="G498" s="57">
        <v>33600</v>
      </c>
      <c r="H498" s="52">
        <v>0.8</v>
      </c>
      <c r="I498" s="54" t="s">
        <v>1362</v>
      </c>
      <c r="J498" s="56" t="s">
        <v>1364</v>
      </c>
      <c r="K498" s="54"/>
      <c r="L498" s="54">
        <v>16</v>
      </c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  <c r="Z498" s="83"/>
      <c r="AA498" s="83"/>
      <c r="AB498" s="83"/>
      <c r="AC498" s="83"/>
      <c r="AD498" s="83"/>
      <c r="AE498" s="83"/>
      <c r="AF498" s="83"/>
      <c r="AG498" s="83"/>
      <c r="AH498" s="83"/>
      <c r="AI498" s="83"/>
      <c r="AJ498" s="83"/>
      <c r="AK498" s="83"/>
      <c r="AL498" s="83"/>
      <c r="AM498" s="83"/>
      <c r="AN498" s="83"/>
      <c r="AO498" s="83"/>
      <c r="AP498" s="83"/>
      <c r="AQ498" s="83"/>
      <c r="AR498" s="83"/>
      <c r="AS498" s="83"/>
      <c r="AT498" s="83"/>
      <c r="AU498" s="83"/>
      <c r="AV498" s="83"/>
      <c r="AW498" s="83"/>
      <c r="AX498" s="83"/>
      <c r="AY498" s="83"/>
      <c r="AZ498" s="83"/>
      <c r="BA498" s="83"/>
      <c r="BB498" s="83"/>
      <c r="BC498" s="83"/>
      <c r="BD498" s="83"/>
      <c r="BE498" s="83"/>
      <c r="BF498" s="83"/>
      <c r="BG498" s="83"/>
      <c r="BH498" s="83"/>
      <c r="BI498" s="83"/>
      <c r="BJ498" s="83"/>
      <c r="BK498" s="83"/>
      <c r="BL498" s="83"/>
    </row>
    <row r="499" spans="1:64" s="30" customFormat="1" ht="21.95" hidden="1" customHeight="1" x14ac:dyDescent="0.25">
      <c r="A499" s="54">
        <v>481</v>
      </c>
      <c r="B499" s="55" t="s">
        <v>1083</v>
      </c>
      <c r="C499" s="55" t="s">
        <v>1084</v>
      </c>
      <c r="D499" s="56" t="s">
        <v>11</v>
      </c>
      <c r="E499" s="52">
        <v>2</v>
      </c>
      <c r="F499" s="52">
        <v>58414.51</v>
      </c>
      <c r="G499" s="57">
        <v>116829.02</v>
      </c>
      <c r="H499" s="52">
        <v>16</v>
      </c>
      <c r="I499" s="54" t="s">
        <v>1362</v>
      </c>
      <c r="J499" s="56" t="s">
        <v>1364</v>
      </c>
      <c r="K499" s="54"/>
      <c r="L499" s="54">
        <v>2</v>
      </c>
      <c r="M499" s="83"/>
      <c r="N499" s="83"/>
      <c r="O499" s="83"/>
      <c r="P499" s="83"/>
      <c r="Q499" s="83"/>
      <c r="R499" s="83"/>
      <c r="S499" s="83"/>
      <c r="T499" s="83"/>
      <c r="U499" s="83"/>
      <c r="V499" s="83"/>
      <c r="W499" s="83"/>
      <c r="X499" s="83"/>
      <c r="Y499" s="83"/>
      <c r="Z499" s="83"/>
      <c r="AA499" s="83"/>
      <c r="AB499" s="83"/>
      <c r="AC499" s="83"/>
      <c r="AD499" s="83"/>
      <c r="AE499" s="83"/>
      <c r="AF499" s="83"/>
      <c r="AG499" s="83"/>
      <c r="AH499" s="83"/>
      <c r="AI499" s="83"/>
      <c r="AJ499" s="83"/>
      <c r="AK499" s="83"/>
      <c r="AL499" s="83"/>
      <c r="AM499" s="83"/>
      <c r="AN499" s="83"/>
      <c r="AO499" s="83"/>
      <c r="AP499" s="83"/>
      <c r="AQ499" s="83"/>
      <c r="AR499" s="83"/>
      <c r="AS499" s="83"/>
      <c r="AT499" s="83"/>
      <c r="AU499" s="83"/>
      <c r="AV499" s="83"/>
      <c r="AW499" s="83"/>
      <c r="AX499" s="83"/>
      <c r="AY499" s="83"/>
      <c r="AZ499" s="83"/>
      <c r="BA499" s="83"/>
      <c r="BB499" s="83"/>
      <c r="BC499" s="83"/>
      <c r="BD499" s="83"/>
      <c r="BE499" s="83"/>
      <c r="BF499" s="83"/>
      <c r="BG499" s="83"/>
      <c r="BH499" s="83"/>
      <c r="BI499" s="83"/>
      <c r="BJ499" s="83"/>
      <c r="BK499" s="83"/>
      <c r="BL499" s="83"/>
    </row>
    <row r="500" spans="1:64" s="30" customFormat="1" ht="21.95" hidden="1" customHeight="1" x14ac:dyDescent="0.25">
      <c r="A500" s="54">
        <v>482</v>
      </c>
      <c r="B500" s="55" t="s">
        <v>205</v>
      </c>
      <c r="C500" s="55" t="s">
        <v>1085</v>
      </c>
      <c r="D500" s="56" t="s">
        <v>11</v>
      </c>
      <c r="E500" s="52">
        <v>1</v>
      </c>
      <c r="F500" s="52">
        <v>32552.16</v>
      </c>
      <c r="G500" s="57">
        <v>32552.16</v>
      </c>
      <c r="H500" s="52">
        <v>1.9</v>
      </c>
      <c r="I500" s="54" t="s">
        <v>1362</v>
      </c>
      <c r="J500" s="56" t="s">
        <v>1364</v>
      </c>
      <c r="K500" s="54"/>
      <c r="L500" s="54">
        <v>1</v>
      </c>
      <c r="M500" s="83"/>
      <c r="N500" s="83"/>
      <c r="O500" s="83"/>
      <c r="P500" s="83"/>
      <c r="Q500" s="83"/>
      <c r="R500" s="83"/>
      <c r="S500" s="83"/>
      <c r="T500" s="83"/>
      <c r="U500" s="83"/>
      <c r="V500" s="83"/>
      <c r="W500" s="83"/>
      <c r="X500" s="83"/>
      <c r="Y500" s="83"/>
      <c r="Z500" s="83"/>
      <c r="AA500" s="83"/>
      <c r="AB500" s="83"/>
      <c r="AC500" s="83"/>
      <c r="AD500" s="83"/>
      <c r="AE500" s="83"/>
      <c r="AF500" s="83"/>
      <c r="AG500" s="83"/>
      <c r="AH500" s="83"/>
      <c r="AI500" s="83"/>
      <c r="AJ500" s="83"/>
      <c r="AK500" s="83"/>
      <c r="AL500" s="83"/>
      <c r="AM500" s="83"/>
      <c r="AN500" s="83"/>
      <c r="AO500" s="83"/>
      <c r="AP500" s="83"/>
      <c r="AQ500" s="83"/>
      <c r="AR500" s="83"/>
      <c r="AS500" s="83"/>
      <c r="AT500" s="83"/>
      <c r="AU500" s="83"/>
      <c r="AV500" s="83"/>
      <c r="AW500" s="83"/>
      <c r="AX500" s="83"/>
      <c r="AY500" s="83"/>
      <c r="AZ500" s="83"/>
      <c r="BA500" s="83"/>
      <c r="BB500" s="83"/>
      <c r="BC500" s="83"/>
      <c r="BD500" s="83"/>
      <c r="BE500" s="83"/>
      <c r="BF500" s="83"/>
      <c r="BG500" s="83"/>
      <c r="BH500" s="83"/>
      <c r="BI500" s="83"/>
      <c r="BJ500" s="83"/>
      <c r="BK500" s="83"/>
      <c r="BL500" s="83"/>
    </row>
    <row r="501" spans="1:64" s="30" customFormat="1" ht="21.95" hidden="1" customHeight="1" x14ac:dyDescent="0.25">
      <c r="A501" s="54">
        <v>483</v>
      </c>
      <c r="B501" s="55" t="s">
        <v>1086</v>
      </c>
      <c r="C501" s="55" t="s">
        <v>1087</v>
      </c>
      <c r="D501" s="56" t="s">
        <v>11</v>
      </c>
      <c r="E501" s="52">
        <v>8</v>
      </c>
      <c r="F501" s="52">
        <v>98.46</v>
      </c>
      <c r="G501" s="57">
        <v>787.68</v>
      </c>
      <c r="H501" s="52">
        <v>0.09</v>
      </c>
      <c r="I501" s="54" t="s">
        <v>1362</v>
      </c>
      <c r="J501" s="56" t="s">
        <v>1364</v>
      </c>
      <c r="K501" s="54"/>
      <c r="L501" s="54">
        <v>8</v>
      </c>
      <c r="M501" s="83"/>
      <c r="N501" s="83"/>
      <c r="O501" s="83"/>
      <c r="P501" s="83"/>
      <c r="Q501" s="83"/>
      <c r="R501" s="83"/>
      <c r="S501" s="83"/>
      <c r="T501" s="83"/>
      <c r="U501" s="83"/>
      <c r="V501" s="83"/>
      <c r="W501" s="83"/>
      <c r="X501" s="83"/>
      <c r="Y501" s="83"/>
      <c r="Z501" s="83"/>
      <c r="AA501" s="83"/>
      <c r="AB501" s="83"/>
      <c r="AC501" s="83"/>
      <c r="AD501" s="83"/>
      <c r="AE501" s="83"/>
      <c r="AF501" s="83"/>
      <c r="AG501" s="83"/>
      <c r="AH501" s="83"/>
      <c r="AI501" s="83"/>
      <c r="AJ501" s="83"/>
      <c r="AK501" s="83"/>
      <c r="AL501" s="83"/>
      <c r="AM501" s="83"/>
      <c r="AN501" s="83"/>
      <c r="AO501" s="83"/>
      <c r="AP501" s="83"/>
      <c r="AQ501" s="83"/>
      <c r="AR501" s="83"/>
      <c r="AS501" s="83"/>
      <c r="AT501" s="83"/>
      <c r="AU501" s="83"/>
      <c r="AV501" s="83"/>
      <c r="AW501" s="83"/>
      <c r="AX501" s="83"/>
      <c r="AY501" s="83"/>
      <c r="AZ501" s="83"/>
      <c r="BA501" s="83"/>
      <c r="BB501" s="83"/>
      <c r="BC501" s="83"/>
      <c r="BD501" s="83"/>
      <c r="BE501" s="83"/>
      <c r="BF501" s="83"/>
      <c r="BG501" s="83"/>
      <c r="BH501" s="83"/>
      <c r="BI501" s="83"/>
      <c r="BJ501" s="83"/>
      <c r="BK501" s="83"/>
      <c r="BL501" s="83"/>
    </row>
    <row r="502" spans="1:64" s="30" customFormat="1" ht="21.95" hidden="1" customHeight="1" x14ac:dyDescent="0.25">
      <c r="A502" s="54">
        <v>484</v>
      </c>
      <c r="B502" s="55" t="s">
        <v>1088</v>
      </c>
      <c r="C502" s="55" t="s">
        <v>1089</v>
      </c>
      <c r="D502" s="56" t="s">
        <v>11</v>
      </c>
      <c r="E502" s="52">
        <v>2</v>
      </c>
      <c r="F502" s="52">
        <v>775.27</v>
      </c>
      <c r="G502" s="57">
        <v>1550.54</v>
      </c>
      <c r="H502" s="52">
        <v>0.2</v>
      </c>
      <c r="I502" s="54" t="s">
        <v>1362</v>
      </c>
      <c r="J502" s="56" t="s">
        <v>1364</v>
      </c>
      <c r="K502" s="54"/>
      <c r="L502" s="54">
        <v>2</v>
      </c>
      <c r="M502" s="83"/>
      <c r="N502" s="83"/>
      <c r="O502" s="83"/>
      <c r="P502" s="83"/>
      <c r="Q502" s="83"/>
      <c r="R502" s="83"/>
      <c r="S502" s="83"/>
      <c r="T502" s="83"/>
      <c r="U502" s="83"/>
      <c r="V502" s="83"/>
      <c r="W502" s="83"/>
      <c r="X502" s="83"/>
      <c r="Y502" s="83"/>
      <c r="Z502" s="83"/>
      <c r="AA502" s="83"/>
      <c r="AB502" s="83"/>
      <c r="AC502" s="83"/>
      <c r="AD502" s="83"/>
      <c r="AE502" s="83"/>
      <c r="AF502" s="83"/>
      <c r="AG502" s="83"/>
      <c r="AH502" s="83"/>
      <c r="AI502" s="83"/>
      <c r="AJ502" s="83"/>
      <c r="AK502" s="83"/>
      <c r="AL502" s="83"/>
      <c r="AM502" s="83"/>
      <c r="AN502" s="83"/>
      <c r="AO502" s="83"/>
      <c r="AP502" s="83"/>
      <c r="AQ502" s="83"/>
      <c r="AR502" s="83"/>
      <c r="AS502" s="83"/>
      <c r="AT502" s="83"/>
      <c r="AU502" s="83"/>
      <c r="AV502" s="83"/>
      <c r="AW502" s="83"/>
      <c r="AX502" s="83"/>
      <c r="AY502" s="83"/>
      <c r="AZ502" s="83"/>
      <c r="BA502" s="83"/>
      <c r="BB502" s="83"/>
      <c r="BC502" s="83"/>
      <c r="BD502" s="83"/>
      <c r="BE502" s="83"/>
      <c r="BF502" s="83"/>
      <c r="BG502" s="83"/>
      <c r="BH502" s="83"/>
      <c r="BI502" s="83"/>
      <c r="BJ502" s="83"/>
      <c r="BK502" s="83"/>
      <c r="BL502" s="83"/>
    </row>
    <row r="503" spans="1:64" s="30" customFormat="1" ht="21.95" hidden="1" customHeight="1" x14ac:dyDescent="0.25">
      <c r="A503" s="54">
        <v>485</v>
      </c>
      <c r="B503" s="55" t="s">
        <v>1090</v>
      </c>
      <c r="C503" s="55" t="s">
        <v>1091</v>
      </c>
      <c r="D503" s="56" t="s">
        <v>11</v>
      </c>
      <c r="E503" s="52">
        <v>2</v>
      </c>
      <c r="F503" s="52">
        <v>760.7</v>
      </c>
      <c r="G503" s="57">
        <v>1521.4</v>
      </c>
      <c r="H503" s="52">
        <v>0.1</v>
      </c>
      <c r="I503" s="54" t="s">
        <v>1362</v>
      </c>
      <c r="J503" s="56" t="s">
        <v>1364</v>
      </c>
      <c r="K503" s="54"/>
      <c r="L503" s="54">
        <v>2</v>
      </c>
      <c r="M503" s="83"/>
      <c r="N503" s="83"/>
      <c r="O503" s="83"/>
      <c r="P503" s="83"/>
      <c r="Q503" s="83"/>
      <c r="R503" s="83"/>
      <c r="S503" s="83"/>
      <c r="T503" s="83"/>
      <c r="U503" s="83"/>
      <c r="V503" s="83"/>
      <c r="W503" s="83"/>
      <c r="X503" s="83"/>
      <c r="Y503" s="83"/>
      <c r="Z503" s="83"/>
      <c r="AA503" s="83"/>
      <c r="AB503" s="83"/>
      <c r="AC503" s="83"/>
      <c r="AD503" s="83"/>
      <c r="AE503" s="83"/>
      <c r="AF503" s="83"/>
      <c r="AG503" s="83"/>
      <c r="AH503" s="83"/>
      <c r="AI503" s="83"/>
      <c r="AJ503" s="83"/>
      <c r="AK503" s="83"/>
      <c r="AL503" s="83"/>
      <c r="AM503" s="83"/>
      <c r="AN503" s="83"/>
      <c r="AO503" s="83"/>
      <c r="AP503" s="83"/>
      <c r="AQ503" s="83"/>
      <c r="AR503" s="83"/>
      <c r="AS503" s="83"/>
      <c r="AT503" s="83"/>
      <c r="AU503" s="83"/>
      <c r="AV503" s="83"/>
      <c r="AW503" s="83"/>
      <c r="AX503" s="83"/>
      <c r="AY503" s="83"/>
      <c r="AZ503" s="83"/>
      <c r="BA503" s="83"/>
      <c r="BB503" s="83"/>
      <c r="BC503" s="83"/>
      <c r="BD503" s="83"/>
      <c r="BE503" s="83"/>
      <c r="BF503" s="83"/>
      <c r="BG503" s="83"/>
      <c r="BH503" s="83"/>
      <c r="BI503" s="83"/>
      <c r="BJ503" s="83"/>
      <c r="BK503" s="83"/>
      <c r="BL503" s="83"/>
    </row>
    <row r="504" spans="1:64" s="30" customFormat="1" ht="21.95" customHeight="1" x14ac:dyDescent="0.25">
      <c r="A504" s="73">
        <v>486</v>
      </c>
      <c r="B504" s="74" t="s">
        <v>1092</v>
      </c>
      <c r="C504" s="74" t="s">
        <v>1093</v>
      </c>
      <c r="D504" s="75" t="s">
        <v>262</v>
      </c>
      <c r="E504" s="76">
        <v>18</v>
      </c>
      <c r="F504" s="76">
        <v>18.510000000000002</v>
      </c>
      <c r="G504" s="77">
        <v>333.18</v>
      </c>
      <c r="H504" s="76">
        <v>0.1</v>
      </c>
      <c r="I504" s="73" t="s">
        <v>1362</v>
      </c>
      <c r="J504" s="75" t="s">
        <v>1364</v>
      </c>
      <c r="K504" s="73"/>
      <c r="L504" s="73"/>
      <c r="M504" s="83"/>
      <c r="N504" s="83"/>
      <c r="O504" s="83"/>
      <c r="P504" s="83"/>
      <c r="Q504" s="83"/>
      <c r="R504" s="83"/>
      <c r="S504" s="83"/>
      <c r="T504" s="83"/>
      <c r="U504" s="83"/>
      <c r="V504" s="83"/>
      <c r="W504" s="83"/>
      <c r="X504" s="83"/>
      <c r="Y504" s="83"/>
      <c r="Z504" s="83"/>
      <c r="AA504" s="83"/>
      <c r="AB504" s="83"/>
      <c r="AC504" s="83"/>
      <c r="AD504" s="83"/>
      <c r="AE504" s="83"/>
      <c r="AF504" s="83"/>
      <c r="AG504" s="83"/>
      <c r="AH504" s="83"/>
      <c r="AI504" s="83"/>
      <c r="AJ504" s="83"/>
      <c r="AK504" s="83"/>
      <c r="AL504" s="83"/>
      <c r="AM504" s="83"/>
      <c r="AN504" s="83"/>
      <c r="AO504" s="83"/>
      <c r="AP504" s="83"/>
      <c r="AQ504" s="83"/>
      <c r="AR504" s="83"/>
      <c r="AS504" s="83"/>
      <c r="AT504" s="83"/>
      <c r="AU504" s="83"/>
      <c r="AV504" s="83"/>
      <c r="AW504" s="83"/>
      <c r="AX504" s="83"/>
      <c r="AY504" s="83"/>
      <c r="AZ504" s="83"/>
      <c r="BA504" s="83"/>
      <c r="BB504" s="83"/>
      <c r="BC504" s="83"/>
      <c r="BD504" s="83"/>
      <c r="BE504" s="83"/>
      <c r="BF504" s="83"/>
      <c r="BG504" s="83"/>
      <c r="BH504" s="83"/>
      <c r="BI504" s="83"/>
      <c r="BJ504" s="83"/>
      <c r="BK504" s="83"/>
      <c r="BL504" s="83"/>
    </row>
    <row r="505" spans="1:64" s="30" customFormat="1" ht="21.95" customHeight="1" x14ac:dyDescent="0.25">
      <c r="A505" s="73">
        <v>487</v>
      </c>
      <c r="B505" s="74" t="s">
        <v>206</v>
      </c>
      <c r="C505" s="74" t="s">
        <v>1094</v>
      </c>
      <c r="D505" s="75" t="s">
        <v>262</v>
      </c>
      <c r="E505" s="76">
        <v>16</v>
      </c>
      <c r="F505" s="76">
        <v>118.15</v>
      </c>
      <c r="G505" s="77">
        <v>1890.4</v>
      </c>
      <c r="H505" s="76">
        <v>0.5</v>
      </c>
      <c r="I505" s="73" t="s">
        <v>1362</v>
      </c>
      <c r="J505" s="75" t="s">
        <v>1364</v>
      </c>
      <c r="K505" s="73"/>
      <c r="L505" s="73"/>
      <c r="M505" s="83"/>
      <c r="N505" s="83"/>
      <c r="O505" s="83"/>
      <c r="P505" s="83"/>
      <c r="Q505" s="83"/>
      <c r="R505" s="83"/>
      <c r="S505" s="83"/>
      <c r="T505" s="83"/>
      <c r="U505" s="83"/>
      <c r="V505" s="83"/>
      <c r="W505" s="83"/>
      <c r="X505" s="83"/>
      <c r="Y505" s="83"/>
      <c r="Z505" s="83"/>
      <c r="AA505" s="83"/>
      <c r="AB505" s="83"/>
      <c r="AC505" s="83"/>
      <c r="AD505" s="83"/>
      <c r="AE505" s="83"/>
      <c r="AF505" s="83"/>
      <c r="AG505" s="83"/>
      <c r="AH505" s="83"/>
      <c r="AI505" s="83"/>
      <c r="AJ505" s="83"/>
      <c r="AK505" s="83"/>
      <c r="AL505" s="83"/>
      <c r="AM505" s="83"/>
      <c r="AN505" s="83"/>
      <c r="AO505" s="83"/>
      <c r="AP505" s="83"/>
      <c r="AQ505" s="83"/>
      <c r="AR505" s="83"/>
      <c r="AS505" s="83"/>
      <c r="AT505" s="83"/>
      <c r="AU505" s="83"/>
      <c r="AV505" s="83"/>
      <c r="AW505" s="83"/>
      <c r="AX505" s="83"/>
      <c r="AY505" s="83"/>
      <c r="AZ505" s="83"/>
      <c r="BA505" s="83"/>
      <c r="BB505" s="83"/>
      <c r="BC505" s="83"/>
      <c r="BD505" s="83"/>
      <c r="BE505" s="83"/>
      <c r="BF505" s="83"/>
      <c r="BG505" s="83"/>
      <c r="BH505" s="83"/>
      <c r="BI505" s="83"/>
      <c r="BJ505" s="83"/>
      <c r="BK505" s="83"/>
      <c r="BL505" s="83"/>
    </row>
    <row r="506" spans="1:64" s="30" customFormat="1" ht="21.95" hidden="1" customHeight="1" x14ac:dyDescent="0.25">
      <c r="A506" s="54">
        <v>488</v>
      </c>
      <c r="B506" s="55" t="s">
        <v>1095</v>
      </c>
      <c r="C506" s="55" t="s">
        <v>1096</v>
      </c>
      <c r="D506" s="56" t="s">
        <v>593</v>
      </c>
      <c r="E506" s="52">
        <v>100</v>
      </c>
      <c r="F506" s="52">
        <v>34.979999999999997</v>
      </c>
      <c r="G506" s="57">
        <v>3498</v>
      </c>
      <c r="H506" s="52">
        <v>0.08</v>
      </c>
      <c r="I506" s="54" t="s">
        <v>1362</v>
      </c>
      <c r="J506" s="56" t="s">
        <v>1364</v>
      </c>
      <c r="K506" s="54"/>
      <c r="L506" s="54">
        <v>100</v>
      </c>
      <c r="M506" s="83"/>
      <c r="N506" s="83"/>
      <c r="O506" s="83"/>
      <c r="P506" s="83"/>
      <c r="Q506" s="83"/>
      <c r="R506" s="83"/>
      <c r="S506" s="83"/>
      <c r="T506" s="83"/>
      <c r="U506" s="83"/>
      <c r="V506" s="83"/>
      <c r="W506" s="83"/>
      <c r="X506" s="83"/>
      <c r="Y506" s="83"/>
      <c r="Z506" s="83"/>
      <c r="AA506" s="83"/>
      <c r="AB506" s="83"/>
      <c r="AC506" s="83"/>
      <c r="AD506" s="83"/>
      <c r="AE506" s="83"/>
      <c r="AF506" s="83"/>
      <c r="AG506" s="83"/>
      <c r="AH506" s="83"/>
      <c r="AI506" s="83"/>
      <c r="AJ506" s="83"/>
      <c r="AK506" s="83"/>
      <c r="AL506" s="83"/>
      <c r="AM506" s="83"/>
      <c r="AN506" s="83"/>
      <c r="AO506" s="83"/>
      <c r="AP506" s="83"/>
      <c r="AQ506" s="83"/>
      <c r="AR506" s="83"/>
      <c r="AS506" s="83"/>
      <c r="AT506" s="83"/>
      <c r="AU506" s="83"/>
      <c r="AV506" s="83"/>
      <c r="AW506" s="83"/>
      <c r="AX506" s="83"/>
      <c r="AY506" s="83"/>
      <c r="AZ506" s="83"/>
      <c r="BA506" s="83"/>
      <c r="BB506" s="83"/>
      <c r="BC506" s="83"/>
      <c r="BD506" s="83"/>
      <c r="BE506" s="83"/>
      <c r="BF506" s="83"/>
      <c r="BG506" s="83"/>
      <c r="BH506" s="83"/>
      <c r="BI506" s="83"/>
      <c r="BJ506" s="83"/>
      <c r="BK506" s="83"/>
      <c r="BL506" s="83"/>
    </row>
    <row r="507" spans="1:64" s="30" customFormat="1" ht="21.95" hidden="1" customHeight="1" x14ac:dyDescent="0.25">
      <c r="A507" s="54">
        <v>489</v>
      </c>
      <c r="B507" s="55" t="s">
        <v>1097</v>
      </c>
      <c r="C507" s="55" t="s">
        <v>1098</v>
      </c>
      <c r="D507" s="56" t="s">
        <v>43</v>
      </c>
      <c r="E507" s="52">
        <v>40</v>
      </c>
      <c r="F507" s="52">
        <v>36.44</v>
      </c>
      <c r="G507" s="57">
        <v>1457.6</v>
      </c>
      <c r="H507" s="52">
        <v>1</v>
      </c>
      <c r="I507" s="54" t="s">
        <v>1362</v>
      </c>
      <c r="J507" s="56" t="s">
        <v>1364</v>
      </c>
      <c r="K507" s="54"/>
      <c r="L507" s="54">
        <v>40</v>
      </c>
      <c r="M507" s="83"/>
      <c r="N507" s="83"/>
      <c r="O507" s="83"/>
      <c r="P507" s="83"/>
      <c r="Q507" s="83"/>
      <c r="R507" s="83"/>
      <c r="S507" s="83"/>
      <c r="T507" s="83"/>
      <c r="U507" s="83"/>
      <c r="V507" s="83"/>
      <c r="W507" s="83"/>
      <c r="X507" s="83"/>
      <c r="Y507" s="83"/>
      <c r="Z507" s="83"/>
      <c r="AA507" s="83"/>
      <c r="AB507" s="83"/>
      <c r="AC507" s="83"/>
      <c r="AD507" s="83"/>
      <c r="AE507" s="83"/>
      <c r="AF507" s="83"/>
      <c r="AG507" s="83"/>
      <c r="AH507" s="83"/>
      <c r="AI507" s="83"/>
      <c r="AJ507" s="83"/>
      <c r="AK507" s="83"/>
      <c r="AL507" s="83"/>
      <c r="AM507" s="83"/>
      <c r="AN507" s="83"/>
      <c r="AO507" s="83"/>
      <c r="AP507" s="83"/>
      <c r="AQ507" s="83"/>
      <c r="AR507" s="83"/>
      <c r="AS507" s="83"/>
      <c r="AT507" s="83"/>
      <c r="AU507" s="83"/>
      <c r="AV507" s="83"/>
      <c r="AW507" s="83"/>
      <c r="AX507" s="83"/>
      <c r="AY507" s="83"/>
      <c r="AZ507" s="83"/>
      <c r="BA507" s="83"/>
      <c r="BB507" s="83"/>
      <c r="BC507" s="83"/>
      <c r="BD507" s="83"/>
      <c r="BE507" s="83"/>
      <c r="BF507" s="83"/>
      <c r="BG507" s="83"/>
      <c r="BH507" s="83"/>
      <c r="BI507" s="83"/>
      <c r="BJ507" s="83"/>
      <c r="BK507" s="83"/>
      <c r="BL507" s="83"/>
    </row>
    <row r="508" spans="1:64" s="30" customFormat="1" ht="21.95" hidden="1" customHeight="1" x14ac:dyDescent="0.25">
      <c r="A508" s="54">
        <v>490</v>
      </c>
      <c r="B508" s="55" t="s">
        <v>1099</v>
      </c>
      <c r="C508" s="55" t="s">
        <v>1100</v>
      </c>
      <c r="D508" s="56" t="s">
        <v>11</v>
      </c>
      <c r="E508" s="52">
        <v>11</v>
      </c>
      <c r="F508" s="52">
        <v>923.73</v>
      </c>
      <c r="G508" s="57">
        <v>10161.030000000001</v>
      </c>
      <c r="H508" s="52">
        <v>0.15</v>
      </c>
      <c r="I508" s="54" t="s">
        <v>1362</v>
      </c>
      <c r="J508" s="56" t="s">
        <v>1364</v>
      </c>
      <c r="K508" s="54"/>
      <c r="L508" s="54">
        <v>11</v>
      </c>
      <c r="M508" s="83"/>
      <c r="N508" s="83"/>
      <c r="O508" s="83"/>
      <c r="P508" s="83"/>
      <c r="Q508" s="83"/>
      <c r="R508" s="83"/>
      <c r="S508" s="83"/>
      <c r="T508" s="83"/>
      <c r="U508" s="83"/>
      <c r="V508" s="83"/>
      <c r="W508" s="83"/>
      <c r="X508" s="83"/>
      <c r="Y508" s="83"/>
      <c r="Z508" s="83"/>
      <c r="AA508" s="83"/>
      <c r="AB508" s="83"/>
      <c r="AC508" s="83"/>
      <c r="AD508" s="83"/>
      <c r="AE508" s="83"/>
      <c r="AF508" s="83"/>
      <c r="AG508" s="83"/>
      <c r="AH508" s="83"/>
      <c r="AI508" s="83"/>
      <c r="AJ508" s="83"/>
      <c r="AK508" s="83"/>
      <c r="AL508" s="83"/>
      <c r="AM508" s="83"/>
      <c r="AN508" s="83"/>
      <c r="AO508" s="83"/>
      <c r="AP508" s="83"/>
      <c r="AQ508" s="83"/>
      <c r="AR508" s="83"/>
      <c r="AS508" s="83"/>
      <c r="AT508" s="83"/>
      <c r="AU508" s="83"/>
      <c r="AV508" s="83"/>
      <c r="AW508" s="83"/>
      <c r="AX508" s="83"/>
      <c r="AY508" s="83"/>
      <c r="AZ508" s="83"/>
      <c r="BA508" s="83"/>
      <c r="BB508" s="83"/>
      <c r="BC508" s="83"/>
      <c r="BD508" s="83"/>
      <c r="BE508" s="83"/>
      <c r="BF508" s="83"/>
      <c r="BG508" s="83"/>
      <c r="BH508" s="83"/>
      <c r="BI508" s="83"/>
      <c r="BJ508" s="83"/>
      <c r="BK508" s="83"/>
      <c r="BL508" s="83"/>
    </row>
    <row r="509" spans="1:64" s="30" customFormat="1" ht="21.95" hidden="1" customHeight="1" x14ac:dyDescent="0.25">
      <c r="A509" s="54">
        <v>491</v>
      </c>
      <c r="B509" s="55" t="s">
        <v>1101</v>
      </c>
      <c r="C509" s="55" t="s">
        <v>1102</v>
      </c>
      <c r="D509" s="56" t="s">
        <v>11</v>
      </c>
      <c r="E509" s="52">
        <v>1</v>
      </c>
      <c r="F509" s="52">
        <v>8982.9699999999993</v>
      </c>
      <c r="G509" s="57">
        <v>8982.9699999999993</v>
      </c>
      <c r="H509" s="52">
        <v>26</v>
      </c>
      <c r="I509" s="54" t="s">
        <v>1362</v>
      </c>
      <c r="J509" s="56" t="s">
        <v>1364</v>
      </c>
      <c r="K509" s="54"/>
      <c r="L509" s="54">
        <v>1</v>
      </c>
      <c r="M509" s="83"/>
      <c r="N509" s="83"/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  <c r="Z509" s="83"/>
      <c r="AA509" s="83"/>
      <c r="AB509" s="83"/>
      <c r="AC509" s="83"/>
      <c r="AD509" s="83"/>
      <c r="AE509" s="83"/>
      <c r="AF509" s="83"/>
      <c r="AG509" s="83"/>
      <c r="AH509" s="83"/>
      <c r="AI509" s="83"/>
      <c r="AJ509" s="83"/>
      <c r="AK509" s="83"/>
      <c r="AL509" s="83"/>
      <c r="AM509" s="83"/>
      <c r="AN509" s="83"/>
      <c r="AO509" s="83"/>
      <c r="AP509" s="83"/>
      <c r="AQ509" s="83"/>
      <c r="AR509" s="83"/>
      <c r="AS509" s="83"/>
      <c r="AT509" s="83"/>
      <c r="AU509" s="83"/>
      <c r="AV509" s="83"/>
      <c r="AW509" s="83"/>
      <c r="AX509" s="83"/>
      <c r="AY509" s="83"/>
      <c r="AZ509" s="83"/>
      <c r="BA509" s="83"/>
      <c r="BB509" s="83"/>
      <c r="BC509" s="83"/>
      <c r="BD509" s="83"/>
      <c r="BE509" s="83"/>
      <c r="BF509" s="83"/>
      <c r="BG509" s="83"/>
      <c r="BH509" s="83"/>
      <c r="BI509" s="83"/>
      <c r="BJ509" s="83"/>
      <c r="BK509" s="83"/>
      <c r="BL509" s="83"/>
    </row>
    <row r="510" spans="1:64" s="30" customFormat="1" ht="21.95" hidden="1" customHeight="1" x14ac:dyDescent="0.25">
      <c r="A510" s="54">
        <v>492</v>
      </c>
      <c r="B510" s="55" t="s">
        <v>207</v>
      </c>
      <c r="C510" s="55" t="s">
        <v>1103</v>
      </c>
      <c r="D510" s="56" t="s">
        <v>11</v>
      </c>
      <c r="E510" s="52">
        <v>9</v>
      </c>
      <c r="F510" s="52">
        <v>5100</v>
      </c>
      <c r="G510" s="57">
        <v>45900</v>
      </c>
      <c r="H510" s="52">
        <v>1</v>
      </c>
      <c r="I510" s="54" t="s">
        <v>1362</v>
      </c>
      <c r="J510" s="56" t="s">
        <v>1364</v>
      </c>
      <c r="K510" s="54"/>
      <c r="L510" s="54">
        <v>9</v>
      </c>
      <c r="M510" s="83"/>
      <c r="N510" s="83"/>
      <c r="O510" s="83"/>
      <c r="P510" s="83"/>
      <c r="Q510" s="83"/>
      <c r="R510" s="83"/>
      <c r="S510" s="83"/>
      <c r="T510" s="83"/>
      <c r="U510" s="83"/>
      <c r="V510" s="83"/>
      <c r="W510" s="83"/>
      <c r="X510" s="83"/>
      <c r="Y510" s="83"/>
      <c r="Z510" s="83"/>
      <c r="AA510" s="83"/>
      <c r="AB510" s="83"/>
      <c r="AC510" s="83"/>
      <c r="AD510" s="83"/>
      <c r="AE510" s="83"/>
      <c r="AF510" s="83"/>
      <c r="AG510" s="83"/>
      <c r="AH510" s="83"/>
      <c r="AI510" s="83"/>
      <c r="AJ510" s="83"/>
      <c r="AK510" s="83"/>
      <c r="AL510" s="83"/>
      <c r="AM510" s="83"/>
      <c r="AN510" s="83"/>
      <c r="AO510" s="83"/>
      <c r="AP510" s="83"/>
      <c r="AQ510" s="83"/>
      <c r="AR510" s="83"/>
      <c r="AS510" s="83"/>
      <c r="AT510" s="83"/>
      <c r="AU510" s="83"/>
      <c r="AV510" s="83"/>
      <c r="AW510" s="83"/>
      <c r="AX510" s="83"/>
      <c r="AY510" s="83"/>
      <c r="AZ510" s="83"/>
      <c r="BA510" s="83"/>
      <c r="BB510" s="83"/>
      <c r="BC510" s="83"/>
      <c r="BD510" s="83"/>
      <c r="BE510" s="83"/>
      <c r="BF510" s="83"/>
      <c r="BG510" s="83"/>
      <c r="BH510" s="83"/>
      <c r="BI510" s="83"/>
      <c r="BJ510" s="83"/>
      <c r="BK510" s="83"/>
      <c r="BL510" s="83"/>
    </row>
    <row r="511" spans="1:64" s="30" customFormat="1" ht="21.95" hidden="1" customHeight="1" x14ac:dyDescent="0.25">
      <c r="A511" s="54">
        <v>493</v>
      </c>
      <c r="B511" s="55" t="s">
        <v>208</v>
      </c>
      <c r="C511" s="55" t="s">
        <v>1104</v>
      </c>
      <c r="D511" s="56" t="s">
        <v>11</v>
      </c>
      <c r="E511" s="52">
        <v>1</v>
      </c>
      <c r="F511" s="52">
        <v>2493</v>
      </c>
      <c r="G511" s="57">
        <v>2493</v>
      </c>
      <c r="H511" s="52">
        <v>1.9</v>
      </c>
      <c r="I511" s="54" t="s">
        <v>1362</v>
      </c>
      <c r="J511" s="56" t="s">
        <v>1364</v>
      </c>
      <c r="K511" s="54"/>
      <c r="L511" s="54">
        <v>1</v>
      </c>
      <c r="M511" s="83"/>
      <c r="N511" s="83"/>
      <c r="O511" s="83"/>
      <c r="P511" s="83"/>
      <c r="Q511" s="83"/>
      <c r="R511" s="83"/>
      <c r="S511" s="83"/>
      <c r="T511" s="83"/>
      <c r="U511" s="83"/>
      <c r="V511" s="83"/>
      <c r="W511" s="83"/>
      <c r="X511" s="83"/>
      <c r="Y511" s="83"/>
      <c r="Z511" s="83"/>
      <c r="AA511" s="83"/>
      <c r="AB511" s="83"/>
      <c r="AC511" s="83"/>
      <c r="AD511" s="83"/>
      <c r="AE511" s="83"/>
      <c r="AF511" s="83"/>
      <c r="AG511" s="83"/>
      <c r="AH511" s="83"/>
      <c r="AI511" s="83"/>
      <c r="AJ511" s="83"/>
      <c r="AK511" s="83"/>
      <c r="AL511" s="83"/>
      <c r="AM511" s="83"/>
      <c r="AN511" s="83"/>
      <c r="AO511" s="83"/>
      <c r="AP511" s="83"/>
      <c r="AQ511" s="83"/>
      <c r="AR511" s="83"/>
      <c r="AS511" s="83"/>
      <c r="AT511" s="83"/>
      <c r="AU511" s="83"/>
      <c r="AV511" s="83"/>
      <c r="AW511" s="83"/>
      <c r="AX511" s="83"/>
      <c r="AY511" s="83"/>
      <c r="AZ511" s="83"/>
      <c r="BA511" s="83"/>
      <c r="BB511" s="83"/>
      <c r="BC511" s="83"/>
      <c r="BD511" s="83"/>
      <c r="BE511" s="83"/>
      <c r="BF511" s="83"/>
      <c r="BG511" s="83"/>
      <c r="BH511" s="83"/>
      <c r="BI511" s="83"/>
      <c r="BJ511" s="83"/>
      <c r="BK511" s="83"/>
      <c r="BL511" s="83"/>
    </row>
    <row r="512" spans="1:64" s="30" customFormat="1" ht="21.95" customHeight="1" x14ac:dyDescent="0.25">
      <c r="A512" s="73">
        <v>494</v>
      </c>
      <c r="B512" s="74" t="s">
        <v>1105</v>
      </c>
      <c r="C512" s="74" t="s">
        <v>1106</v>
      </c>
      <c r="D512" s="75" t="s">
        <v>11</v>
      </c>
      <c r="E512" s="76">
        <v>11</v>
      </c>
      <c r="F512" s="76">
        <v>2835.21</v>
      </c>
      <c r="G512" s="77">
        <v>31187.31</v>
      </c>
      <c r="H512" s="76">
        <v>2.5</v>
      </c>
      <c r="I512" s="73" t="s">
        <v>1362</v>
      </c>
      <c r="J512" s="75" t="s">
        <v>1364</v>
      </c>
      <c r="K512" s="73"/>
      <c r="L512" s="73"/>
      <c r="M512" s="83"/>
      <c r="N512" s="83"/>
      <c r="O512" s="83"/>
      <c r="P512" s="83"/>
      <c r="Q512" s="83"/>
      <c r="R512" s="83"/>
      <c r="S512" s="83"/>
      <c r="T512" s="83"/>
      <c r="U512" s="83"/>
      <c r="V512" s="83"/>
      <c r="W512" s="83"/>
      <c r="X512" s="83"/>
      <c r="Y512" s="83"/>
      <c r="Z512" s="83"/>
      <c r="AA512" s="83"/>
      <c r="AB512" s="83"/>
      <c r="AC512" s="83"/>
      <c r="AD512" s="83"/>
      <c r="AE512" s="83"/>
      <c r="AF512" s="83"/>
      <c r="AG512" s="83"/>
      <c r="AH512" s="83"/>
      <c r="AI512" s="83"/>
      <c r="AJ512" s="83"/>
      <c r="AK512" s="83"/>
      <c r="AL512" s="83"/>
      <c r="AM512" s="83"/>
      <c r="AN512" s="83"/>
      <c r="AO512" s="83"/>
      <c r="AP512" s="83"/>
      <c r="AQ512" s="83"/>
      <c r="AR512" s="83"/>
      <c r="AS512" s="83"/>
      <c r="AT512" s="83"/>
      <c r="AU512" s="83"/>
      <c r="AV512" s="83"/>
      <c r="AW512" s="83"/>
      <c r="AX512" s="83"/>
      <c r="AY512" s="83"/>
      <c r="AZ512" s="83"/>
      <c r="BA512" s="83"/>
      <c r="BB512" s="83"/>
      <c r="BC512" s="83"/>
      <c r="BD512" s="83"/>
      <c r="BE512" s="83"/>
      <c r="BF512" s="83"/>
      <c r="BG512" s="83"/>
      <c r="BH512" s="83"/>
      <c r="BI512" s="83"/>
      <c r="BJ512" s="83"/>
      <c r="BK512" s="83"/>
      <c r="BL512" s="83"/>
    </row>
    <row r="513" spans="1:64" s="30" customFormat="1" ht="21.95" customHeight="1" x14ac:dyDescent="0.25">
      <c r="A513" s="73">
        <v>495</v>
      </c>
      <c r="B513" s="74" t="s">
        <v>1107</v>
      </c>
      <c r="C513" s="74" t="s">
        <v>1108</v>
      </c>
      <c r="D513" s="75" t="s">
        <v>11</v>
      </c>
      <c r="E513" s="76">
        <v>1</v>
      </c>
      <c r="F513" s="76">
        <v>8597.14</v>
      </c>
      <c r="G513" s="77">
        <v>8597.14</v>
      </c>
      <c r="H513" s="76">
        <v>10</v>
      </c>
      <c r="I513" s="73" t="s">
        <v>1362</v>
      </c>
      <c r="J513" s="75" t="s">
        <v>1364</v>
      </c>
      <c r="K513" s="73"/>
      <c r="L513" s="73"/>
      <c r="M513" s="83"/>
      <c r="N513" s="83"/>
      <c r="O513" s="83"/>
      <c r="P513" s="83"/>
      <c r="Q513" s="83"/>
      <c r="R513" s="83"/>
      <c r="S513" s="83"/>
      <c r="T513" s="83"/>
      <c r="U513" s="83"/>
      <c r="V513" s="83"/>
      <c r="W513" s="83"/>
      <c r="X513" s="83"/>
      <c r="Y513" s="83"/>
      <c r="Z513" s="83"/>
      <c r="AA513" s="83"/>
      <c r="AB513" s="83"/>
      <c r="AC513" s="83"/>
      <c r="AD513" s="83"/>
      <c r="AE513" s="83"/>
      <c r="AF513" s="83"/>
      <c r="AG513" s="83"/>
      <c r="AH513" s="83"/>
      <c r="AI513" s="83"/>
      <c r="AJ513" s="83"/>
      <c r="AK513" s="83"/>
      <c r="AL513" s="83"/>
      <c r="AM513" s="83"/>
      <c r="AN513" s="83"/>
      <c r="AO513" s="83"/>
      <c r="AP513" s="83"/>
      <c r="AQ513" s="83"/>
      <c r="AR513" s="83"/>
      <c r="AS513" s="83"/>
      <c r="AT513" s="83"/>
      <c r="AU513" s="83"/>
      <c r="AV513" s="83"/>
      <c r="AW513" s="83"/>
      <c r="AX513" s="83"/>
      <c r="AY513" s="83"/>
      <c r="AZ513" s="83"/>
      <c r="BA513" s="83"/>
      <c r="BB513" s="83"/>
      <c r="BC513" s="83"/>
      <c r="BD513" s="83"/>
      <c r="BE513" s="83"/>
      <c r="BF513" s="83"/>
      <c r="BG513" s="83"/>
      <c r="BH513" s="83"/>
      <c r="BI513" s="83"/>
      <c r="BJ513" s="83"/>
      <c r="BK513" s="83"/>
      <c r="BL513" s="83"/>
    </row>
    <row r="514" spans="1:64" s="30" customFormat="1" ht="21.95" customHeight="1" x14ac:dyDescent="0.25">
      <c r="A514" s="73">
        <v>496</v>
      </c>
      <c r="B514" s="74" t="s">
        <v>1109</v>
      </c>
      <c r="C514" s="74" t="s">
        <v>1110</v>
      </c>
      <c r="D514" s="75" t="s">
        <v>11</v>
      </c>
      <c r="E514" s="76">
        <v>31</v>
      </c>
      <c r="F514" s="76">
        <v>2700.77</v>
      </c>
      <c r="G514" s="77">
        <v>83723.87</v>
      </c>
      <c r="H514" s="76">
        <v>2.5</v>
      </c>
      <c r="I514" s="73" t="s">
        <v>1362</v>
      </c>
      <c r="J514" s="75" t="s">
        <v>1364</v>
      </c>
      <c r="K514" s="73"/>
      <c r="L514" s="73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  <c r="Z514" s="83"/>
      <c r="AA514" s="83"/>
      <c r="AB514" s="83"/>
      <c r="AC514" s="83"/>
      <c r="AD514" s="83"/>
      <c r="AE514" s="83"/>
      <c r="AF514" s="83"/>
      <c r="AG514" s="83"/>
      <c r="AH514" s="83"/>
      <c r="AI514" s="83"/>
      <c r="AJ514" s="83"/>
      <c r="AK514" s="83"/>
      <c r="AL514" s="83"/>
      <c r="AM514" s="83"/>
      <c r="AN514" s="83"/>
      <c r="AO514" s="83"/>
      <c r="AP514" s="83"/>
      <c r="AQ514" s="83"/>
      <c r="AR514" s="83"/>
      <c r="AS514" s="83"/>
      <c r="AT514" s="83"/>
      <c r="AU514" s="83"/>
      <c r="AV514" s="83"/>
      <c r="AW514" s="83"/>
      <c r="AX514" s="83"/>
      <c r="AY514" s="83"/>
      <c r="AZ514" s="83"/>
      <c r="BA514" s="83"/>
      <c r="BB514" s="83"/>
      <c r="BC514" s="83"/>
      <c r="BD514" s="83"/>
      <c r="BE514" s="83"/>
      <c r="BF514" s="83"/>
      <c r="BG514" s="83"/>
      <c r="BH514" s="83"/>
      <c r="BI514" s="83"/>
      <c r="BJ514" s="83"/>
      <c r="BK514" s="83"/>
      <c r="BL514" s="83"/>
    </row>
    <row r="515" spans="1:64" s="30" customFormat="1" ht="21.95" customHeight="1" x14ac:dyDescent="0.25">
      <c r="A515" s="73">
        <v>497</v>
      </c>
      <c r="B515" s="74" t="s">
        <v>1111</v>
      </c>
      <c r="C515" s="74" t="s">
        <v>1112</v>
      </c>
      <c r="D515" s="75" t="s">
        <v>11</v>
      </c>
      <c r="E515" s="76">
        <v>11</v>
      </c>
      <c r="F515" s="76">
        <v>6414.16</v>
      </c>
      <c r="G515" s="77">
        <v>70555.759999999995</v>
      </c>
      <c r="H515" s="76">
        <v>2.5</v>
      </c>
      <c r="I515" s="73" t="s">
        <v>1362</v>
      </c>
      <c r="J515" s="75" t="s">
        <v>1364</v>
      </c>
      <c r="K515" s="73"/>
      <c r="L515" s="73"/>
      <c r="M515" s="83"/>
      <c r="N515" s="83"/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  <c r="Z515" s="83"/>
      <c r="AA515" s="83"/>
      <c r="AB515" s="83"/>
      <c r="AC515" s="83"/>
      <c r="AD515" s="83"/>
      <c r="AE515" s="83"/>
      <c r="AF515" s="83"/>
      <c r="AG515" s="83"/>
      <c r="AH515" s="83"/>
      <c r="AI515" s="83"/>
      <c r="AJ515" s="83"/>
      <c r="AK515" s="83"/>
      <c r="AL515" s="83"/>
      <c r="AM515" s="83"/>
      <c r="AN515" s="83"/>
      <c r="AO515" s="83"/>
      <c r="AP515" s="83"/>
      <c r="AQ515" s="83"/>
      <c r="AR515" s="83"/>
      <c r="AS515" s="83"/>
      <c r="AT515" s="83"/>
      <c r="AU515" s="83"/>
      <c r="AV515" s="83"/>
      <c r="AW515" s="83"/>
      <c r="AX515" s="83"/>
      <c r="AY515" s="83"/>
      <c r="AZ515" s="83"/>
      <c r="BA515" s="83"/>
      <c r="BB515" s="83"/>
      <c r="BC515" s="83"/>
      <c r="BD515" s="83"/>
      <c r="BE515" s="83"/>
      <c r="BF515" s="83"/>
      <c r="BG515" s="83"/>
      <c r="BH515" s="83"/>
      <c r="BI515" s="83"/>
      <c r="BJ515" s="83"/>
      <c r="BK515" s="83"/>
      <c r="BL515" s="83"/>
    </row>
    <row r="516" spans="1:64" s="30" customFormat="1" ht="21.95" customHeight="1" x14ac:dyDescent="0.25">
      <c r="A516" s="73">
        <v>498</v>
      </c>
      <c r="B516" s="74" t="s">
        <v>1113</v>
      </c>
      <c r="C516" s="74" t="s">
        <v>1114</v>
      </c>
      <c r="D516" s="75" t="s">
        <v>11</v>
      </c>
      <c r="E516" s="76">
        <v>18</v>
      </c>
      <c r="F516" s="76">
        <v>9673.67</v>
      </c>
      <c r="G516" s="77">
        <v>174126.06</v>
      </c>
      <c r="H516" s="76">
        <v>50</v>
      </c>
      <c r="I516" s="73" t="s">
        <v>1362</v>
      </c>
      <c r="J516" s="75" t="s">
        <v>1364</v>
      </c>
      <c r="K516" s="73"/>
      <c r="L516" s="73"/>
      <c r="M516" s="83"/>
      <c r="N516" s="83"/>
      <c r="O516" s="83"/>
      <c r="P516" s="83"/>
      <c r="Q516" s="83"/>
      <c r="R516" s="83"/>
      <c r="S516" s="83"/>
      <c r="T516" s="83"/>
      <c r="U516" s="83"/>
      <c r="V516" s="83"/>
      <c r="W516" s="83"/>
      <c r="X516" s="83"/>
      <c r="Y516" s="83"/>
      <c r="Z516" s="83"/>
      <c r="AA516" s="83"/>
      <c r="AB516" s="83"/>
      <c r="AC516" s="83"/>
      <c r="AD516" s="83"/>
      <c r="AE516" s="83"/>
      <c r="AF516" s="83"/>
      <c r="AG516" s="83"/>
      <c r="AH516" s="83"/>
      <c r="AI516" s="83"/>
      <c r="AJ516" s="83"/>
      <c r="AK516" s="83"/>
      <c r="AL516" s="83"/>
      <c r="AM516" s="83"/>
      <c r="AN516" s="83"/>
      <c r="AO516" s="83"/>
      <c r="AP516" s="83"/>
      <c r="AQ516" s="83"/>
      <c r="AR516" s="83"/>
      <c r="AS516" s="83"/>
      <c r="AT516" s="83"/>
      <c r="AU516" s="83"/>
      <c r="AV516" s="83"/>
      <c r="AW516" s="83"/>
      <c r="AX516" s="83"/>
      <c r="AY516" s="83"/>
      <c r="AZ516" s="83"/>
      <c r="BA516" s="83"/>
      <c r="BB516" s="83"/>
      <c r="BC516" s="83"/>
      <c r="BD516" s="83"/>
      <c r="BE516" s="83"/>
      <c r="BF516" s="83"/>
      <c r="BG516" s="83"/>
      <c r="BH516" s="83"/>
      <c r="BI516" s="83"/>
      <c r="BJ516" s="83"/>
      <c r="BK516" s="83"/>
      <c r="BL516" s="83"/>
    </row>
    <row r="517" spans="1:64" s="30" customFormat="1" ht="21.95" customHeight="1" x14ac:dyDescent="0.25">
      <c r="A517" s="73">
        <v>499</v>
      </c>
      <c r="B517" s="74" t="s">
        <v>209</v>
      </c>
      <c r="C517" s="74" t="s">
        <v>1115</v>
      </c>
      <c r="D517" s="75" t="s">
        <v>11</v>
      </c>
      <c r="E517" s="76">
        <v>9</v>
      </c>
      <c r="F517" s="76">
        <v>4596.99</v>
      </c>
      <c r="G517" s="77">
        <v>41372.910000000003</v>
      </c>
      <c r="H517" s="76">
        <v>10</v>
      </c>
      <c r="I517" s="73" t="s">
        <v>1362</v>
      </c>
      <c r="J517" s="75" t="s">
        <v>1364</v>
      </c>
      <c r="K517" s="73"/>
      <c r="L517" s="73"/>
      <c r="M517" s="83"/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  <c r="Z517" s="83"/>
      <c r="AA517" s="83"/>
      <c r="AB517" s="83"/>
      <c r="AC517" s="83"/>
      <c r="AD517" s="83"/>
      <c r="AE517" s="83"/>
      <c r="AF517" s="83"/>
      <c r="AG517" s="83"/>
      <c r="AH517" s="83"/>
      <c r="AI517" s="83"/>
      <c r="AJ517" s="83"/>
      <c r="AK517" s="83"/>
      <c r="AL517" s="83"/>
      <c r="AM517" s="83"/>
      <c r="AN517" s="83"/>
      <c r="AO517" s="83"/>
      <c r="AP517" s="83"/>
      <c r="AQ517" s="83"/>
      <c r="AR517" s="83"/>
      <c r="AS517" s="83"/>
      <c r="AT517" s="83"/>
      <c r="AU517" s="83"/>
      <c r="AV517" s="83"/>
      <c r="AW517" s="83"/>
      <c r="AX517" s="83"/>
      <c r="AY517" s="83"/>
      <c r="AZ517" s="83"/>
      <c r="BA517" s="83"/>
      <c r="BB517" s="83"/>
      <c r="BC517" s="83"/>
      <c r="BD517" s="83"/>
      <c r="BE517" s="83"/>
      <c r="BF517" s="83"/>
      <c r="BG517" s="83"/>
      <c r="BH517" s="83"/>
      <c r="BI517" s="83"/>
      <c r="BJ517" s="83"/>
      <c r="BK517" s="83"/>
      <c r="BL517" s="83"/>
    </row>
    <row r="518" spans="1:64" s="30" customFormat="1" ht="21.95" customHeight="1" x14ac:dyDescent="0.25">
      <c r="A518" s="73">
        <v>500</v>
      </c>
      <c r="B518" s="74" t="s">
        <v>210</v>
      </c>
      <c r="C518" s="74" t="s">
        <v>1116</v>
      </c>
      <c r="D518" s="75" t="s">
        <v>11</v>
      </c>
      <c r="E518" s="76">
        <v>9</v>
      </c>
      <c r="F518" s="76">
        <v>4596.99</v>
      </c>
      <c r="G518" s="77">
        <v>41372.910000000003</v>
      </c>
      <c r="H518" s="76">
        <v>10</v>
      </c>
      <c r="I518" s="73" t="s">
        <v>1362</v>
      </c>
      <c r="J518" s="75" t="s">
        <v>1364</v>
      </c>
      <c r="K518" s="73"/>
      <c r="L518" s="73"/>
      <c r="M518" s="83"/>
      <c r="N518" s="83"/>
      <c r="O518" s="83"/>
      <c r="P518" s="83"/>
      <c r="Q518" s="83"/>
      <c r="R518" s="83"/>
      <c r="S518" s="83"/>
      <c r="T518" s="83"/>
      <c r="U518" s="83"/>
      <c r="V518" s="83"/>
      <c r="W518" s="83"/>
      <c r="X518" s="83"/>
      <c r="Y518" s="83"/>
      <c r="Z518" s="83"/>
      <c r="AA518" s="83"/>
      <c r="AB518" s="83"/>
      <c r="AC518" s="83"/>
      <c r="AD518" s="83"/>
      <c r="AE518" s="83"/>
      <c r="AF518" s="83"/>
      <c r="AG518" s="83"/>
      <c r="AH518" s="83"/>
      <c r="AI518" s="83"/>
      <c r="AJ518" s="83"/>
      <c r="AK518" s="83"/>
      <c r="AL518" s="83"/>
      <c r="AM518" s="83"/>
      <c r="AN518" s="83"/>
      <c r="AO518" s="83"/>
      <c r="AP518" s="83"/>
      <c r="AQ518" s="83"/>
      <c r="AR518" s="83"/>
      <c r="AS518" s="83"/>
      <c r="AT518" s="83"/>
      <c r="AU518" s="83"/>
      <c r="AV518" s="83"/>
      <c r="AW518" s="83"/>
      <c r="AX518" s="83"/>
      <c r="AY518" s="83"/>
      <c r="AZ518" s="83"/>
      <c r="BA518" s="83"/>
      <c r="BB518" s="83"/>
      <c r="BC518" s="83"/>
      <c r="BD518" s="83"/>
      <c r="BE518" s="83"/>
      <c r="BF518" s="83"/>
      <c r="BG518" s="83"/>
      <c r="BH518" s="83"/>
      <c r="BI518" s="83"/>
      <c r="BJ518" s="83"/>
      <c r="BK518" s="83"/>
      <c r="BL518" s="83"/>
    </row>
    <row r="519" spans="1:64" s="30" customFormat="1" ht="21.95" customHeight="1" x14ac:dyDescent="0.25">
      <c r="A519" s="73">
        <v>501</v>
      </c>
      <c r="B519" s="74" t="s">
        <v>211</v>
      </c>
      <c r="C519" s="74" t="s">
        <v>1117</v>
      </c>
      <c r="D519" s="75" t="s">
        <v>11</v>
      </c>
      <c r="E519" s="76">
        <v>18</v>
      </c>
      <c r="F519" s="76">
        <v>183.88</v>
      </c>
      <c r="G519" s="77">
        <v>3309.84</v>
      </c>
      <c r="H519" s="76">
        <v>1.5</v>
      </c>
      <c r="I519" s="73" t="s">
        <v>1362</v>
      </c>
      <c r="J519" s="75" t="s">
        <v>1364</v>
      </c>
      <c r="K519" s="73"/>
      <c r="L519" s="73"/>
      <c r="M519" s="83"/>
      <c r="N519" s="83"/>
      <c r="O519" s="83"/>
      <c r="P519" s="83"/>
      <c r="Q519" s="83"/>
      <c r="R519" s="83"/>
      <c r="S519" s="83"/>
      <c r="T519" s="83"/>
      <c r="U519" s="83"/>
      <c r="V519" s="83"/>
      <c r="W519" s="83"/>
      <c r="X519" s="83"/>
      <c r="Y519" s="83"/>
      <c r="Z519" s="83"/>
      <c r="AA519" s="83"/>
      <c r="AB519" s="83"/>
      <c r="AC519" s="83"/>
      <c r="AD519" s="83"/>
      <c r="AE519" s="83"/>
      <c r="AF519" s="83"/>
      <c r="AG519" s="83"/>
      <c r="AH519" s="83"/>
      <c r="AI519" s="83"/>
      <c r="AJ519" s="83"/>
      <c r="AK519" s="83"/>
      <c r="AL519" s="83"/>
      <c r="AM519" s="83"/>
      <c r="AN519" s="83"/>
      <c r="AO519" s="83"/>
      <c r="AP519" s="83"/>
      <c r="AQ519" s="83"/>
      <c r="AR519" s="83"/>
      <c r="AS519" s="83"/>
      <c r="AT519" s="83"/>
      <c r="AU519" s="83"/>
      <c r="AV519" s="83"/>
      <c r="AW519" s="83"/>
      <c r="AX519" s="83"/>
      <c r="AY519" s="83"/>
      <c r="AZ519" s="83"/>
      <c r="BA519" s="83"/>
      <c r="BB519" s="83"/>
      <c r="BC519" s="83"/>
      <c r="BD519" s="83"/>
      <c r="BE519" s="83"/>
      <c r="BF519" s="83"/>
      <c r="BG519" s="83"/>
      <c r="BH519" s="83"/>
      <c r="BI519" s="83"/>
      <c r="BJ519" s="83"/>
      <c r="BK519" s="83"/>
      <c r="BL519" s="83"/>
    </row>
    <row r="520" spans="1:64" s="30" customFormat="1" ht="21.95" customHeight="1" x14ac:dyDescent="0.25">
      <c r="A520" s="73">
        <v>502</v>
      </c>
      <c r="B520" s="74" t="s">
        <v>1118</v>
      </c>
      <c r="C520" s="74" t="s">
        <v>1119</v>
      </c>
      <c r="D520" s="75" t="s">
        <v>11</v>
      </c>
      <c r="E520" s="76">
        <v>18</v>
      </c>
      <c r="F520" s="76">
        <v>1487.03</v>
      </c>
      <c r="G520" s="77">
        <v>26766.54</v>
      </c>
      <c r="H520" s="76">
        <v>1.5</v>
      </c>
      <c r="I520" s="73" t="s">
        <v>1362</v>
      </c>
      <c r="J520" s="75" t="s">
        <v>1364</v>
      </c>
      <c r="K520" s="73"/>
      <c r="L520" s="73"/>
      <c r="M520" s="83"/>
      <c r="N520" s="83"/>
      <c r="O520" s="83"/>
      <c r="P520" s="83"/>
      <c r="Q520" s="83"/>
      <c r="R520" s="83"/>
      <c r="S520" s="83"/>
      <c r="T520" s="83"/>
      <c r="U520" s="83"/>
      <c r="V520" s="83"/>
      <c r="W520" s="83"/>
      <c r="X520" s="83"/>
      <c r="Y520" s="83"/>
      <c r="Z520" s="83"/>
      <c r="AA520" s="83"/>
      <c r="AB520" s="83"/>
      <c r="AC520" s="83"/>
      <c r="AD520" s="83"/>
      <c r="AE520" s="83"/>
      <c r="AF520" s="83"/>
      <c r="AG520" s="83"/>
      <c r="AH520" s="83"/>
      <c r="AI520" s="83"/>
      <c r="AJ520" s="83"/>
      <c r="AK520" s="83"/>
      <c r="AL520" s="83"/>
      <c r="AM520" s="83"/>
      <c r="AN520" s="83"/>
      <c r="AO520" s="83"/>
      <c r="AP520" s="83"/>
      <c r="AQ520" s="83"/>
      <c r="AR520" s="83"/>
      <c r="AS520" s="83"/>
      <c r="AT520" s="83"/>
      <c r="AU520" s="83"/>
      <c r="AV520" s="83"/>
      <c r="AW520" s="83"/>
      <c r="AX520" s="83"/>
      <c r="AY520" s="83"/>
      <c r="AZ520" s="83"/>
      <c r="BA520" s="83"/>
      <c r="BB520" s="83"/>
      <c r="BC520" s="83"/>
      <c r="BD520" s="83"/>
      <c r="BE520" s="83"/>
      <c r="BF520" s="83"/>
      <c r="BG520" s="83"/>
      <c r="BH520" s="83"/>
      <c r="BI520" s="83"/>
      <c r="BJ520" s="83"/>
      <c r="BK520" s="83"/>
      <c r="BL520" s="83"/>
    </row>
    <row r="521" spans="1:64" s="30" customFormat="1" ht="21.95" hidden="1" customHeight="1" x14ac:dyDescent="0.25">
      <c r="A521" s="54">
        <v>503</v>
      </c>
      <c r="B521" s="55" t="s">
        <v>212</v>
      </c>
      <c r="C521" s="55" t="s">
        <v>1120</v>
      </c>
      <c r="D521" s="56" t="s">
        <v>11</v>
      </c>
      <c r="E521" s="52">
        <v>28</v>
      </c>
      <c r="F521" s="52">
        <v>799.48</v>
      </c>
      <c r="G521" s="57">
        <v>22385.439999999999</v>
      </c>
      <c r="H521" s="52">
        <v>0.9</v>
      </c>
      <c r="I521" s="54" t="s">
        <v>1362</v>
      </c>
      <c r="J521" s="56" t="s">
        <v>1364</v>
      </c>
      <c r="K521" s="54"/>
      <c r="L521" s="54">
        <v>28</v>
      </c>
      <c r="M521" s="83"/>
      <c r="N521" s="83"/>
      <c r="O521" s="83"/>
      <c r="P521" s="83"/>
      <c r="Q521" s="83"/>
      <c r="R521" s="83"/>
      <c r="S521" s="83"/>
      <c r="T521" s="83"/>
      <c r="U521" s="83"/>
      <c r="V521" s="83"/>
      <c r="W521" s="83"/>
      <c r="X521" s="83"/>
      <c r="Y521" s="83"/>
      <c r="Z521" s="83"/>
      <c r="AA521" s="83"/>
      <c r="AB521" s="83"/>
      <c r="AC521" s="83"/>
      <c r="AD521" s="83"/>
      <c r="AE521" s="83"/>
      <c r="AF521" s="83"/>
      <c r="AG521" s="83"/>
      <c r="AH521" s="83"/>
      <c r="AI521" s="83"/>
      <c r="AJ521" s="83"/>
      <c r="AK521" s="83"/>
      <c r="AL521" s="83"/>
      <c r="AM521" s="83"/>
      <c r="AN521" s="83"/>
      <c r="AO521" s="83"/>
      <c r="AP521" s="83"/>
      <c r="AQ521" s="83"/>
      <c r="AR521" s="83"/>
      <c r="AS521" s="83"/>
      <c r="AT521" s="83"/>
      <c r="AU521" s="83"/>
      <c r="AV521" s="83"/>
      <c r="AW521" s="83"/>
      <c r="AX521" s="83"/>
      <c r="AY521" s="83"/>
      <c r="AZ521" s="83"/>
      <c r="BA521" s="83"/>
      <c r="BB521" s="83"/>
      <c r="BC521" s="83"/>
      <c r="BD521" s="83"/>
      <c r="BE521" s="83"/>
      <c r="BF521" s="83"/>
      <c r="BG521" s="83"/>
      <c r="BH521" s="83"/>
      <c r="BI521" s="83"/>
      <c r="BJ521" s="83"/>
      <c r="BK521" s="83"/>
      <c r="BL521" s="83"/>
    </row>
    <row r="522" spans="1:64" s="30" customFormat="1" ht="21.95" hidden="1" customHeight="1" x14ac:dyDescent="0.25">
      <c r="A522" s="54">
        <v>504</v>
      </c>
      <c r="B522" s="55" t="s">
        <v>213</v>
      </c>
      <c r="C522" s="55" t="s">
        <v>1121</v>
      </c>
      <c r="D522" s="56" t="s">
        <v>11</v>
      </c>
      <c r="E522" s="52">
        <v>136</v>
      </c>
      <c r="F522" s="52">
        <v>370.52</v>
      </c>
      <c r="G522" s="57">
        <v>50390.720000000001</v>
      </c>
      <c r="H522" s="52">
        <v>1.52</v>
      </c>
      <c r="I522" s="54" t="s">
        <v>1362</v>
      </c>
      <c r="J522" s="56" t="s">
        <v>1364</v>
      </c>
      <c r="K522" s="54"/>
      <c r="L522" s="54">
        <v>136</v>
      </c>
      <c r="M522" s="83"/>
      <c r="N522" s="83"/>
      <c r="O522" s="83"/>
      <c r="P522" s="83"/>
      <c r="Q522" s="83"/>
      <c r="R522" s="83"/>
      <c r="S522" s="83"/>
      <c r="T522" s="83"/>
      <c r="U522" s="83"/>
      <c r="V522" s="83"/>
      <c r="W522" s="83"/>
      <c r="X522" s="83"/>
      <c r="Y522" s="83"/>
      <c r="Z522" s="83"/>
      <c r="AA522" s="83"/>
      <c r="AB522" s="83"/>
      <c r="AC522" s="83"/>
      <c r="AD522" s="83"/>
      <c r="AE522" s="83"/>
      <c r="AF522" s="83"/>
      <c r="AG522" s="83"/>
      <c r="AH522" s="83"/>
      <c r="AI522" s="83"/>
      <c r="AJ522" s="83"/>
      <c r="AK522" s="83"/>
      <c r="AL522" s="83"/>
      <c r="AM522" s="83"/>
      <c r="AN522" s="83"/>
      <c r="AO522" s="83"/>
      <c r="AP522" s="83"/>
      <c r="AQ522" s="83"/>
      <c r="AR522" s="83"/>
      <c r="AS522" s="83"/>
      <c r="AT522" s="83"/>
      <c r="AU522" s="83"/>
      <c r="AV522" s="83"/>
      <c r="AW522" s="83"/>
      <c r="AX522" s="83"/>
      <c r="AY522" s="83"/>
      <c r="AZ522" s="83"/>
      <c r="BA522" s="83"/>
      <c r="BB522" s="83"/>
      <c r="BC522" s="83"/>
      <c r="BD522" s="83"/>
      <c r="BE522" s="83"/>
      <c r="BF522" s="83"/>
      <c r="BG522" s="83"/>
      <c r="BH522" s="83"/>
      <c r="BI522" s="83"/>
      <c r="BJ522" s="83"/>
      <c r="BK522" s="83"/>
      <c r="BL522" s="83"/>
    </row>
    <row r="523" spans="1:64" s="30" customFormat="1" ht="21.95" customHeight="1" x14ac:dyDescent="0.25">
      <c r="A523" s="73">
        <v>505</v>
      </c>
      <c r="B523" s="74" t="s">
        <v>214</v>
      </c>
      <c r="C523" s="74" t="s">
        <v>1122</v>
      </c>
      <c r="D523" s="75" t="s">
        <v>11</v>
      </c>
      <c r="E523" s="76">
        <v>137</v>
      </c>
      <c r="F523" s="76">
        <v>532.01</v>
      </c>
      <c r="G523" s="77">
        <v>72885.37</v>
      </c>
      <c r="H523" s="76">
        <v>2.54</v>
      </c>
      <c r="I523" s="73" t="s">
        <v>1362</v>
      </c>
      <c r="J523" s="75" t="s">
        <v>1364</v>
      </c>
      <c r="K523" s="73"/>
      <c r="L523" s="73"/>
      <c r="M523" s="83"/>
      <c r="N523" s="83"/>
      <c r="O523" s="83"/>
      <c r="P523" s="83"/>
      <c r="Q523" s="83"/>
      <c r="R523" s="83"/>
      <c r="S523" s="83"/>
      <c r="T523" s="83"/>
      <c r="U523" s="83"/>
      <c r="V523" s="83"/>
      <c r="W523" s="83"/>
      <c r="X523" s="83"/>
      <c r="Y523" s="83"/>
      <c r="Z523" s="83"/>
      <c r="AA523" s="83"/>
      <c r="AB523" s="83"/>
      <c r="AC523" s="83"/>
      <c r="AD523" s="83"/>
      <c r="AE523" s="83"/>
      <c r="AF523" s="83"/>
      <c r="AG523" s="83"/>
      <c r="AH523" s="83"/>
      <c r="AI523" s="83"/>
      <c r="AJ523" s="83"/>
      <c r="AK523" s="83"/>
      <c r="AL523" s="83"/>
      <c r="AM523" s="83"/>
      <c r="AN523" s="83"/>
      <c r="AO523" s="83"/>
      <c r="AP523" s="83"/>
      <c r="AQ523" s="83"/>
      <c r="AR523" s="83"/>
      <c r="AS523" s="83"/>
      <c r="AT523" s="83"/>
      <c r="AU523" s="83"/>
      <c r="AV523" s="83"/>
      <c r="AW523" s="83"/>
      <c r="AX523" s="83"/>
      <c r="AY523" s="83"/>
      <c r="AZ523" s="83"/>
      <c r="BA523" s="83"/>
      <c r="BB523" s="83"/>
      <c r="BC523" s="83"/>
      <c r="BD523" s="83"/>
      <c r="BE523" s="83"/>
      <c r="BF523" s="83"/>
      <c r="BG523" s="83"/>
      <c r="BH523" s="83"/>
      <c r="BI523" s="83"/>
      <c r="BJ523" s="83"/>
      <c r="BK523" s="83"/>
      <c r="BL523" s="83"/>
    </row>
    <row r="524" spans="1:64" s="30" customFormat="1" ht="21.95" customHeight="1" x14ac:dyDescent="0.25">
      <c r="A524" s="73">
        <v>506</v>
      </c>
      <c r="B524" s="74" t="s">
        <v>215</v>
      </c>
      <c r="C524" s="74" t="s">
        <v>1123</v>
      </c>
      <c r="D524" s="75" t="s">
        <v>11</v>
      </c>
      <c r="E524" s="76">
        <v>110</v>
      </c>
      <c r="F524" s="76">
        <v>578.49</v>
      </c>
      <c r="G524" s="77">
        <v>63633.9</v>
      </c>
      <c r="H524" s="76">
        <v>1.2</v>
      </c>
      <c r="I524" s="73" t="s">
        <v>1362</v>
      </c>
      <c r="J524" s="75" t="s">
        <v>1364</v>
      </c>
      <c r="K524" s="73"/>
      <c r="L524" s="73"/>
      <c r="M524" s="83"/>
      <c r="N524" s="83"/>
      <c r="O524" s="83"/>
      <c r="P524" s="83"/>
      <c r="Q524" s="83"/>
      <c r="R524" s="83"/>
      <c r="S524" s="83"/>
      <c r="T524" s="83"/>
      <c r="U524" s="83"/>
      <c r="V524" s="83"/>
      <c r="W524" s="83"/>
      <c r="X524" s="83"/>
      <c r="Y524" s="83"/>
      <c r="Z524" s="83"/>
      <c r="AA524" s="83"/>
      <c r="AB524" s="83"/>
      <c r="AC524" s="83"/>
      <c r="AD524" s="83"/>
      <c r="AE524" s="83"/>
      <c r="AF524" s="83"/>
      <c r="AG524" s="83"/>
      <c r="AH524" s="83"/>
      <c r="AI524" s="83"/>
      <c r="AJ524" s="83"/>
      <c r="AK524" s="83"/>
      <c r="AL524" s="83"/>
      <c r="AM524" s="83"/>
      <c r="AN524" s="83"/>
      <c r="AO524" s="83"/>
      <c r="AP524" s="83"/>
      <c r="AQ524" s="83"/>
      <c r="AR524" s="83"/>
      <c r="AS524" s="83"/>
      <c r="AT524" s="83"/>
      <c r="AU524" s="83"/>
      <c r="AV524" s="83"/>
      <c r="AW524" s="83"/>
      <c r="AX524" s="83"/>
      <c r="AY524" s="83"/>
      <c r="AZ524" s="83"/>
      <c r="BA524" s="83"/>
      <c r="BB524" s="83"/>
      <c r="BC524" s="83"/>
      <c r="BD524" s="83"/>
      <c r="BE524" s="83"/>
      <c r="BF524" s="83"/>
      <c r="BG524" s="83"/>
      <c r="BH524" s="83"/>
      <c r="BI524" s="83"/>
      <c r="BJ524" s="83"/>
      <c r="BK524" s="83"/>
      <c r="BL524" s="83"/>
    </row>
    <row r="525" spans="1:64" s="30" customFormat="1" ht="21.95" hidden="1" customHeight="1" x14ac:dyDescent="0.25">
      <c r="A525" s="54">
        <v>507</v>
      </c>
      <c r="B525" s="55" t="s">
        <v>1124</v>
      </c>
      <c r="C525" s="55" t="s">
        <v>1125</v>
      </c>
      <c r="D525" s="56" t="s">
        <v>11</v>
      </c>
      <c r="E525" s="52">
        <v>7</v>
      </c>
      <c r="F525" s="52">
        <v>248.6</v>
      </c>
      <c r="G525" s="57">
        <v>1740.2</v>
      </c>
      <c r="H525" s="52">
        <v>0.8</v>
      </c>
      <c r="I525" s="54" t="s">
        <v>1362</v>
      </c>
      <c r="J525" s="56" t="s">
        <v>1364</v>
      </c>
      <c r="K525" s="54"/>
      <c r="L525" s="54">
        <v>7</v>
      </c>
      <c r="M525" s="83"/>
      <c r="N525" s="83"/>
      <c r="O525" s="83"/>
      <c r="P525" s="83"/>
      <c r="Q525" s="83"/>
      <c r="R525" s="83"/>
      <c r="S525" s="83"/>
      <c r="T525" s="83"/>
      <c r="U525" s="83"/>
      <c r="V525" s="83"/>
      <c r="W525" s="83"/>
      <c r="X525" s="83"/>
      <c r="Y525" s="83"/>
      <c r="Z525" s="83"/>
      <c r="AA525" s="83"/>
      <c r="AB525" s="83"/>
      <c r="AC525" s="83"/>
      <c r="AD525" s="83"/>
      <c r="AE525" s="83"/>
      <c r="AF525" s="83"/>
      <c r="AG525" s="83"/>
      <c r="AH525" s="83"/>
      <c r="AI525" s="83"/>
      <c r="AJ525" s="83"/>
      <c r="AK525" s="83"/>
      <c r="AL525" s="83"/>
      <c r="AM525" s="83"/>
      <c r="AN525" s="83"/>
      <c r="AO525" s="83"/>
      <c r="AP525" s="83"/>
      <c r="AQ525" s="83"/>
      <c r="AR525" s="83"/>
      <c r="AS525" s="83"/>
      <c r="AT525" s="83"/>
      <c r="AU525" s="83"/>
      <c r="AV525" s="83"/>
      <c r="AW525" s="83"/>
      <c r="AX525" s="83"/>
      <c r="AY525" s="83"/>
      <c r="AZ525" s="83"/>
      <c r="BA525" s="83"/>
      <c r="BB525" s="83"/>
      <c r="BC525" s="83"/>
      <c r="BD525" s="83"/>
      <c r="BE525" s="83"/>
      <c r="BF525" s="83"/>
      <c r="BG525" s="83"/>
      <c r="BH525" s="83"/>
      <c r="BI525" s="83"/>
      <c r="BJ525" s="83"/>
      <c r="BK525" s="83"/>
      <c r="BL525" s="83"/>
    </row>
    <row r="526" spans="1:64" s="30" customFormat="1" ht="21.95" customHeight="1" x14ac:dyDescent="0.25">
      <c r="A526" s="73">
        <v>508</v>
      </c>
      <c r="B526" s="74" t="s">
        <v>216</v>
      </c>
      <c r="C526" s="74" t="s">
        <v>1126</v>
      </c>
      <c r="D526" s="75" t="s">
        <v>11</v>
      </c>
      <c r="E526" s="76">
        <v>16</v>
      </c>
      <c r="F526" s="76">
        <v>253.88</v>
      </c>
      <c r="G526" s="77">
        <v>4062.08</v>
      </c>
      <c r="H526" s="76">
        <v>0.1</v>
      </c>
      <c r="I526" s="73" t="s">
        <v>1362</v>
      </c>
      <c r="J526" s="75" t="s">
        <v>1364</v>
      </c>
      <c r="K526" s="73"/>
      <c r="L526" s="73"/>
      <c r="M526" s="83"/>
      <c r="N526" s="83"/>
      <c r="O526" s="83"/>
      <c r="P526" s="83"/>
      <c r="Q526" s="83"/>
      <c r="R526" s="83"/>
      <c r="S526" s="83"/>
      <c r="T526" s="83"/>
      <c r="U526" s="83"/>
      <c r="V526" s="83"/>
      <c r="W526" s="83"/>
      <c r="X526" s="83"/>
      <c r="Y526" s="83"/>
      <c r="Z526" s="83"/>
      <c r="AA526" s="83"/>
      <c r="AB526" s="83"/>
      <c r="AC526" s="83"/>
      <c r="AD526" s="83"/>
      <c r="AE526" s="83"/>
      <c r="AF526" s="83"/>
      <c r="AG526" s="83"/>
      <c r="AH526" s="83"/>
      <c r="AI526" s="83"/>
      <c r="AJ526" s="83"/>
      <c r="AK526" s="83"/>
      <c r="AL526" s="83"/>
      <c r="AM526" s="83"/>
      <c r="AN526" s="83"/>
      <c r="AO526" s="83"/>
      <c r="AP526" s="83"/>
      <c r="AQ526" s="83"/>
      <c r="AR526" s="83"/>
      <c r="AS526" s="83"/>
      <c r="AT526" s="83"/>
      <c r="AU526" s="83"/>
      <c r="AV526" s="83"/>
      <c r="AW526" s="83"/>
      <c r="AX526" s="83"/>
      <c r="AY526" s="83"/>
      <c r="AZ526" s="83"/>
      <c r="BA526" s="83"/>
      <c r="BB526" s="83"/>
      <c r="BC526" s="83"/>
      <c r="BD526" s="83"/>
      <c r="BE526" s="83"/>
      <c r="BF526" s="83"/>
      <c r="BG526" s="83"/>
      <c r="BH526" s="83"/>
      <c r="BI526" s="83"/>
      <c r="BJ526" s="83"/>
      <c r="BK526" s="83"/>
      <c r="BL526" s="83"/>
    </row>
    <row r="527" spans="1:64" s="30" customFormat="1" ht="21.95" customHeight="1" x14ac:dyDescent="0.25">
      <c r="A527" s="73">
        <v>509</v>
      </c>
      <c r="B527" s="74" t="s">
        <v>217</v>
      </c>
      <c r="C527" s="74" t="s">
        <v>1127</v>
      </c>
      <c r="D527" s="75" t="s">
        <v>11</v>
      </c>
      <c r="E527" s="76">
        <v>17</v>
      </c>
      <c r="F527" s="76">
        <v>74.17</v>
      </c>
      <c r="G527" s="77">
        <v>1260.8900000000001</v>
      </c>
      <c r="H527" s="76">
        <v>0.2</v>
      </c>
      <c r="I527" s="73" t="s">
        <v>1362</v>
      </c>
      <c r="J527" s="75" t="s">
        <v>1364</v>
      </c>
      <c r="K527" s="73"/>
      <c r="L527" s="73"/>
      <c r="M527" s="83"/>
      <c r="N527" s="83"/>
      <c r="O527" s="83"/>
      <c r="P527" s="83"/>
      <c r="Q527" s="83"/>
      <c r="R527" s="83"/>
      <c r="S527" s="83"/>
      <c r="T527" s="83"/>
      <c r="U527" s="83"/>
      <c r="V527" s="83"/>
      <c r="W527" s="83"/>
      <c r="X527" s="83"/>
      <c r="Y527" s="83"/>
      <c r="Z527" s="83"/>
      <c r="AA527" s="83"/>
      <c r="AB527" s="83"/>
      <c r="AC527" s="83"/>
      <c r="AD527" s="83"/>
      <c r="AE527" s="83"/>
      <c r="AF527" s="83"/>
      <c r="AG527" s="83"/>
      <c r="AH527" s="83"/>
      <c r="AI527" s="83"/>
      <c r="AJ527" s="83"/>
      <c r="AK527" s="83"/>
      <c r="AL527" s="83"/>
      <c r="AM527" s="83"/>
      <c r="AN527" s="83"/>
      <c r="AO527" s="83"/>
      <c r="AP527" s="83"/>
      <c r="AQ527" s="83"/>
      <c r="AR527" s="83"/>
      <c r="AS527" s="83"/>
      <c r="AT527" s="83"/>
      <c r="AU527" s="83"/>
      <c r="AV527" s="83"/>
      <c r="AW527" s="83"/>
      <c r="AX527" s="83"/>
      <c r="AY527" s="83"/>
      <c r="AZ527" s="83"/>
      <c r="BA527" s="83"/>
      <c r="BB527" s="83"/>
      <c r="BC527" s="83"/>
      <c r="BD527" s="83"/>
      <c r="BE527" s="83"/>
      <c r="BF527" s="83"/>
      <c r="BG527" s="83"/>
      <c r="BH527" s="83"/>
      <c r="BI527" s="83"/>
      <c r="BJ527" s="83"/>
      <c r="BK527" s="83"/>
      <c r="BL527" s="83"/>
    </row>
    <row r="528" spans="1:64" s="30" customFormat="1" ht="21.95" customHeight="1" x14ac:dyDescent="0.25">
      <c r="A528" s="73">
        <v>510</v>
      </c>
      <c r="B528" s="74" t="s">
        <v>218</v>
      </c>
      <c r="C528" s="74" t="s">
        <v>1128</v>
      </c>
      <c r="D528" s="75" t="s">
        <v>11</v>
      </c>
      <c r="E528" s="76">
        <v>2</v>
      </c>
      <c r="F528" s="76">
        <v>3804.25</v>
      </c>
      <c r="G528" s="77">
        <v>7608.5</v>
      </c>
      <c r="H528" s="76">
        <v>10</v>
      </c>
      <c r="I528" s="73" t="s">
        <v>1362</v>
      </c>
      <c r="J528" s="75" t="s">
        <v>1364</v>
      </c>
      <c r="K528" s="73"/>
      <c r="L528" s="73"/>
      <c r="M528" s="83"/>
      <c r="N528" s="83"/>
      <c r="O528" s="83"/>
      <c r="P528" s="83"/>
      <c r="Q528" s="83"/>
      <c r="R528" s="83"/>
      <c r="S528" s="83"/>
      <c r="T528" s="83"/>
      <c r="U528" s="83"/>
      <c r="V528" s="83"/>
      <c r="W528" s="83"/>
      <c r="X528" s="83"/>
      <c r="Y528" s="83"/>
      <c r="Z528" s="83"/>
      <c r="AA528" s="83"/>
      <c r="AB528" s="83"/>
      <c r="AC528" s="83"/>
      <c r="AD528" s="83"/>
      <c r="AE528" s="83"/>
      <c r="AF528" s="83"/>
      <c r="AG528" s="83"/>
      <c r="AH528" s="83"/>
      <c r="AI528" s="83"/>
      <c r="AJ528" s="83"/>
      <c r="AK528" s="83"/>
      <c r="AL528" s="83"/>
      <c r="AM528" s="83"/>
      <c r="AN528" s="83"/>
      <c r="AO528" s="83"/>
      <c r="AP528" s="83"/>
      <c r="AQ528" s="83"/>
      <c r="AR528" s="83"/>
      <c r="AS528" s="83"/>
      <c r="AT528" s="83"/>
      <c r="AU528" s="83"/>
      <c r="AV528" s="83"/>
      <c r="AW528" s="83"/>
      <c r="AX528" s="83"/>
      <c r="AY528" s="83"/>
      <c r="AZ528" s="83"/>
      <c r="BA528" s="83"/>
      <c r="BB528" s="83"/>
      <c r="BC528" s="83"/>
      <c r="BD528" s="83"/>
      <c r="BE528" s="83"/>
      <c r="BF528" s="83"/>
      <c r="BG528" s="83"/>
      <c r="BH528" s="83"/>
      <c r="BI528" s="83"/>
      <c r="BJ528" s="83"/>
      <c r="BK528" s="83"/>
      <c r="BL528" s="83"/>
    </row>
    <row r="529" spans="1:64" s="30" customFormat="1" ht="21.95" hidden="1" customHeight="1" x14ac:dyDescent="0.25">
      <c r="A529" s="54">
        <v>511</v>
      </c>
      <c r="B529" s="55" t="s">
        <v>219</v>
      </c>
      <c r="C529" s="55" t="s">
        <v>1129</v>
      </c>
      <c r="D529" s="56" t="s">
        <v>11</v>
      </c>
      <c r="E529" s="52">
        <v>21</v>
      </c>
      <c r="F529" s="52">
        <v>7072.73</v>
      </c>
      <c r="G529" s="57">
        <v>148527.32999999999</v>
      </c>
      <c r="H529" s="52">
        <v>3.5</v>
      </c>
      <c r="I529" s="54" t="s">
        <v>1362</v>
      </c>
      <c r="J529" s="56" t="s">
        <v>1364</v>
      </c>
      <c r="K529" s="54"/>
      <c r="L529" s="54">
        <v>21</v>
      </c>
      <c r="M529" s="83"/>
      <c r="N529" s="83"/>
      <c r="O529" s="83"/>
      <c r="P529" s="83"/>
      <c r="Q529" s="83"/>
      <c r="R529" s="83"/>
      <c r="S529" s="83"/>
      <c r="T529" s="83"/>
      <c r="U529" s="83"/>
      <c r="V529" s="83"/>
      <c r="W529" s="83"/>
      <c r="X529" s="83"/>
      <c r="Y529" s="83"/>
      <c r="Z529" s="83"/>
      <c r="AA529" s="83"/>
      <c r="AB529" s="83"/>
      <c r="AC529" s="83"/>
      <c r="AD529" s="83"/>
      <c r="AE529" s="83"/>
      <c r="AF529" s="83"/>
      <c r="AG529" s="83"/>
      <c r="AH529" s="83"/>
      <c r="AI529" s="83"/>
      <c r="AJ529" s="83"/>
      <c r="AK529" s="83"/>
      <c r="AL529" s="83"/>
      <c r="AM529" s="83"/>
      <c r="AN529" s="83"/>
      <c r="AO529" s="83"/>
      <c r="AP529" s="83"/>
      <c r="AQ529" s="83"/>
      <c r="AR529" s="83"/>
      <c r="AS529" s="83"/>
      <c r="AT529" s="83"/>
      <c r="AU529" s="83"/>
      <c r="AV529" s="83"/>
      <c r="AW529" s="83"/>
      <c r="AX529" s="83"/>
      <c r="AY529" s="83"/>
      <c r="AZ529" s="83"/>
      <c r="BA529" s="83"/>
      <c r="BB529" s="83"/>
      <c r="BC529" s="83"/>
      <c r="BD529" s="83"/>
      <c r="BE529" s="83"/>
      <c r="BF529" s="83"/>
      <c r="BG529" s="83"/>
      <c r="BH529" s="83"/>
      <c r="BI529" s="83"/>
      <c r="BJ529" s="83"/>
      <c r="BK529" s="83"/>
      <c r="BL529" s="83"/>
    </row>
    <row r="530" spans="1:64" s="30" customFormat="1" ht="21.95" hidden="1" customHeight="1" x14ac:dyDescent="0.25">
      <c r="A530" s="54">
        <v>512</v>
      </c>
      <c r="B530" s="55" t="s">
        <v>1130</v>
      </c>
      <c r="C530" s="55" t="s">
        <v>1131</v>
      </c>
      <c r="D530" s="56" t="s">
        <v>11</v>
      </c>
      <c r="E530" s="52">
        <v>50</v>
      </c>
      <c r="F530" s="52">
        <v>66.75</v>
      </c>
      <c r="G530" s="57">
        <v>3337.5</v>
      </c>
      <c r="H530" s="52">
        <v>0.5</v>
      </c>
      <c r="I530" s="54" t="s">
        <v>1362</v>
      </c>
      <c r="J530" s="56" t="s">
        <v>1364</v>
      </c>
      <c r="K530" s="54"/>
      <c r="L530" s="54">
        <v>50</v>
      </c>
      <c r="M530" s="83"/>
      <c r="N530" s="83"/>
      <c r="O530" s="83"/>
      <c r="P530" s="83"/>
      <c r="Q530" s="83"/>
      <c r="R530" s="83"/>
      <c r="S530" s="83"/>
      <c r="T530" s="83"/>
      <c r="U530" s="83"/>
      <c r="V530" s="83"/>
      <c r="W530" s="83"/>
      <c r="X530" s="83"/>
      <c r="Y530" s="83"/>
      <c r="Z530" s="83"/>
      <c r="AA530" s="83"/>
      <c r="AB530" s="83"/>
      <c r="AC530" s="83"/>
      <c r="AD530" s="83"/>
      <c r="AE530" s="83"/>
      <c r="AF530" s="83"/>
      <c r="AG530" s="83"/>
      <c r="AH530" s="83"/>
      <c r="AI530" s="83"/>
      <c r="AJ530" s="83"/>
      <c r="AK530" s="83"/>
      <c r="AL530" s="83"/>
      <c r="AM530" s="83"/>
      <c r="AN530" s="83"/>
      <c r="AO530" s="83"/>
      <c r="AP530" s="83"/>
      <c r="AQ530" s="83"/>
      <c r="AR530" s="83"/>
      <c r="AS530" s="83"/>
      <c r="AT530" s="83"/>
      <c r="AU530" s="83"/>
      <c r="AV530" s="83"/>
      <c r="AW530" s="83"/>
      <c r="AX530" s="83"/>
      <c r="AY530" s="83"/>
      <c r="AZ530" s="83"/>
      <c r="BA530" s="83"/>
      <c r="BB530" s="83"/>
      <c r="BC530" s="83"/>
      <c r="BD530" s="83"/>
      <c r="BE530" s="83"/>
      <c r="BF530" s="83"/>
      <c r="BG530" s="83"/>
      <c r="BH530" s="83"/>
      <c r="BI530" s="83"/>
      <c r="BJ530" s="83"/>
      <c r="BK530" s="83"/>
      <c r="BL530" s="83"/>
    </row>
    <row r="531" spans="1:64" s="30" customFormat="1" ht="21.95" hidden="1" customHeight="1" x14ac:dyDescent="0.25">
      <c r="A531" s="54">
        <v>513</v>
      </c>
      <c r="B531" s="55" t="s">
        <v>1132</v>
      </c>
      <c r="C531" s="55" t="s">
        <v>1133</v>
      </c>
      <c r="D531" s="56" t="s">
        <v>11</v>
      </c>
      <c r="E531" s="52">
        <v>28</v>
      </c>
      <c r="F531" s="52">
        <v>2008.68</v>
      </c>
      <c r="G531" s="57">
        <v>56243.040000000001</v>
      </c>
      <c r="H531" s="52">
        <v>0.87</v>
      </c>
      <c r="I531" s="54" t="s">
        <v>1362</v>
      </c>
      <c r="J531" s="56" t="s">
        <v>1364</v>
      </c>
      <c r="K531" s="54"/>
      <c r="L531" s="54">
        <v>28</v>
      </c>
      <c r="M531" s="83"/>
      <c r="N531" s="83"/>
      <c r="O531" s="83"/>
      <c r="P531" s="83"/>
      <c r="Q531" s="83"/>
      <c r="R531" s="83"/>
      <c r="S531" s="83"/>
      <c r="T531" s="83"/>
      <c r="U531" s="83"/>
      <c r="V531" s="83"/>
      <c r="W531" s="83"/>
      <c r="X531" s="83"/>
      <c r="Y531" s="83"/>
      <c r="Z531" s="83"/>
      <c r="AA531" s="83"/>
      <c r="AB531" s="83"/>
      <c r="AC531" s="83"/>
      <c r="AD531" s="83"/>
      <c r="AE531" s="83"/>
      <c r="AF531" s="83"/>
      <c r="AG531" s="83"/>
      <c r="AH531" s="83"/>
      <c r="AI531" s="83"/>
      <c r="AJ531" s="83"/>
      <c r="AK531" s="83"/>
      <c r="AL531" s="83"/>
      <c r="AM531" s="83"/>
      <c r="AN531" s="83"/>
      <c r="AO531" s="83"/>
      <c r="AP531" s="83"/>
      <c r="AQ531" s="83"/>
      <c r="AR531" s="83"/>
      <c r="AS531" s="83"/>
      <c r="AT531" s="83"/>
      <c r="AU531" s="83"/>
      <c r="AV531" s="83"/>
      <c r="AW531" s="83"/>
      <c r="AX531" s="83"/>
      <c r="AY531" s="83"/>
      <c r="AZ531" s="83"/>
      <c r="BA531" s="83"/>
      <c r="BB531" s="83"/>
      <c r="BC531" s="83"/>
      <c r="BD531" s="83"/>
      <c r="BE531" s="83"/>
      <c r="BF531" s="83"/>
      <c r="BG531" s="83"/>
      <c r="BH531" s="83"/>
      <c r="BI531" s="83"/>
      <c r="BJ531" s="83"/>
      <c r="BK531" s="83"/>
      <c r="BL531" s="83"/>
    </row>
    <row r="532" spans="1:64" s="30" customFormat="1" ht="21.95" hidden="1" customHeight="1" x14ac:dyDescent="0.25">
      <c r="A532" s="54">
        <v>514</v>
      </c>
      <c r="B532" s="55" t="s">
        <v>1134</v>
      </c>
      <c r="C532" s="55" t="s">
        <v>1135</v>
      </c>
      <c r="D532" s="56" t="s">
        <v>11</v>
      </c>
      <c r="E532" s="52">
        <v>5</v>
      </c>
      <c r="F532" s="52">
        <v>1387.62</v>
      </c>
      <c r="G532" s="57">
        <v>6938.1</v>
      </c>
      <c r="H532" s="52">
        <v>1.3</v>
      </c>
      <c r="I532" s="54" t="s">
        <v>1362</v>
      </c>
      <c r="J532" s="56" t="s">
        <v>1364</v>
      </c>
      <c r="K532" s="54"/>
      <c r="L532" s="54">
        <v>5</v>
      </c>
      <c r="M532" s="83"/>
      <c r="N532" s="83"/>
      <c r="O532" s="83"/>
      <c r="P532" s="83"/>
      <c r="Q532" s="83"/>
      <c r="R532" s="83"/>
      <c r="S532" s="83"/>
      <c r="T532" s="83"/>
      <c r="U532" s="83"/>
      <c r="V532" s="83"/>
      <c r="W532" s="83"/>
      <c r="X532" s="83"/>
      <c r="Y532" s="83"/>
      <c r="Z532" s="83"/>
      <c r="AA532" s="83"/>
      <c r="AB532" s="83"/>
      <c r="AC532" s="83"/>
      <c r="AD532" s="83"/>
      <c r="AE532" s="83"/>
      <c r="AF532" s="83"/>
      <c r="AG532" s="83"/>
      <c r="AH532" s="83"/>
      <c r="AI532" s="83"/>
      <c r="AJ532" s="83"/>
      <c r="AK532" s="83"/>
      <c r="AL532" s="83"/>
      <c r="AM532" s="83"/>
      <c r="AN532" s="83"/>
      <c r="AO532" s="83"/>
      <c r="AP532" s="83"/>
      <c r="AQ532" s="83"/>
      <c r="AR532" s="83"/>
      <c r="AS532" s="83"/>
      <c r="AT532" s="83"/>
      <c r="AU532" s="83"/>
      <c r="AV532" s="83"/>
      <c r="AW532" s="83"/>
      <c r="AX532" s="83"/>
      <c r="AY532" s="83"/>
      <c r="AZ532" s="83"/>
      <c r="BA532" s="83"/>
      <c r="BB532" s="83"/>
      <c r="BC532" s="83"/>
      <c r="BD532" s="83"/>
      <c r="BE532" s="83"/>
      <c r="BF532" s="83"/>
      <c r="BG532" s="83"/>
      <c r="BH532" s="83"/>
      <c r="BI532" s="83"/>
      <c r="BJ532" s="83"/>
      <c r="BK532" s="83"/>
      <c r="BL532" s="83"/>
    </row>
    <row r="533" spans="1:64" s="30" customFormat="1" ht="21.95" hidden="1" customHeight="1" x14ac:dyDescent="0.25">
      <c r="A533" s="54">
        <v>515</v>
      </c>
      <c r="B533" s="55" t="s">
        <v>220</v>
      </c>
      <c r="C533" s="55" t="s">
        <v>1136</v>
      </c>
      <c r="D533" s="56" t="s">
        <v>11</v>
      </c>
      <c r="E533" s="52">
        <v>8</v>
      </c>
      <c r="F533" s="52">
        <v>5940.73</v>
      </c>
      <c r="G533" s="57">
        <v>47525.84</v>
      </c>
      <c r="H533" s="52">
        <v>1.5</v>
      </c>
      <c r="I533" s="54" t="s">
        <v>1362</v>
      </c>
      <c r="J533" s="56" t="s">
        <v>1364</v>
      </c>
      <c r="K533" s="54"/>
      <c r="L533" s="54">
        <v>8</v>
      </c>
      <c r="M533" s="83"/>
      <c r="N533" s="83"/>
      <c r="O533" s="83"/>
      <c r="P533" s="83"/>
      <c r="Q533" s="83"/>
      <c r="R533" s="83"/>
      <c r="S533" s="83"/>
      <c r="T533" s="83"/>
      <c r="U533" s="83"/>
      <c r="V533" s="83"/>
      <c r="W533" s="83"/>
      <c r="X533" s="83"/>
      <c r="Y533" s="83"/>
      <c r="Z533" s="83"/>
      <c r="AA533" s="83"/>
      <c r="AB533" s="83"/>
      <c r="AC533" s="83"/>
      <c r="AD533" s="83"/>
      <c r="AE533" s="83"/>
      <c r="AF533" s="83"/>
      <c r="AG533" s="83"/>
      <c r="AH533" s="83"/>
      <c r="AI533" s="83"/>
      <c r="AJ533" s="83"/>
      <c r="AK533" s="83"/>
      <c r="AL533" s="83"/>
      <c r="AM533" s="83"/>
      <c r="AN533" s="83"/>
      <c r="AO533" s="83"/>
      <c r="AP533" s="83"/>
      <c r="AQ533" s="83"/>
      <c r="AR533" s="83"/>
      <c r="AS533" s="83"/>
      <c r="AT533" s="83"/>
      <c r="AU533" s="83"/>
      <c r="AV533" s="83"/>
      <c r="AW533" s="83"/>
      <c r="AX533" s="83"/>
      <c r="AY533" s="83"/>
      <c r="AZ533" s="83"/>
      <c r="BA533" s="83"/>
      <c r="BB533" s="83"/>
      <c r="BC533" s="83"/>
      <c r="BD533" s="83"/>
      <c r="BE533" s="83"/>
      <c r="BF533" s="83"/>
      <c r="BG533" s="83"/>
      <c r="BH533" s="83"/>
      <c r="BI533" s="83"/>
      <c r="BJ533" s="83"/>
      <c r="BK533" s="83"/>
      <c r="BL533" s="83"/>
    </row>
    <row r="534" spans="1:64" s="30" customFormat="1" ht="21.95" hidden="1" customHeight="1" x14ac:dyDescent="0.25">
      <c r="A534" s="54">
        <v>516</v>
      </c>
      <c r="B534" s="55" t="s">
        <v>1137</v>
      </c>
      <c r="C534" s="55" t="s">
        <v>1138</v>
      </c>
      <c r="D534" s="56" t="s">
        <v>11</v>
      </c>
      <c r="E534" s="52">
        <v>8</v>
      </c>
      <c r="F534" s="52">
        <v>2890.08</v>
      </c>
      <c r="G534" s="57">
        <v>23120.639999999999</v>
      </c>
      <c r="H534" s="52">
        <v>2.5</v>
      </c>
      <c r="I534" s="54" t="s">
        <v>1362</v>
      </c>
      <c r="J534" s="56" t="s">
        <v>1364</v>
      </c>
      <c r="K534" s="54"/>
      <c r="L534" s="54">
        <v>8</v>
      </c>
      <c r="M534" s="83"/>
      <c r="N534" s="83"/>
      <c r="O534" s="83"/>
      <c r="P534" s="83"/>
      <c r="Q534" s="83"/>
      <c r="R534" s="83"/>
      <c r="S534" s="83"/>
      <c r="T534" s="83"/>
      <c r="U534" s="83"/>
      <c r="V534" s="83"/>
      <c r="W534" s="83"/>
      <c r="X534" s="83"/>
      <c r="Y534" s="83"/>
      <c r="Z534" s="83"/>
      <c r="AA534" s="83"/>
      <c r="AB534" s="83"/>
      <c r="AC534" s="83"/>
      <c r="AD534" s="83"/>
      <c r="AE534" s="83"/>
      <c r="AF534" s="83"/>
      <c r="AG534" s="83"/>
      <c r="AH534" s="83"/>
      <c r="AI534" s="83"/>
      <c r="AJ534" s="83"/>
      <c r="AK534" s="83"/>
      <c r="AL534" s="83"/>
      <c r="AM534" s="83"/>
      <c r="AN534" s="83"/>
      <c r="AO534" s="83"/>
      <c r="AP534" s="83"/>
      <c r="AQ534" s="83"/>
      <c r="AR534" s="83"/>
      <c r="AS534" s="83"/>
      <c r="AT534" s="83"/>
      <c r="AU534" s="83"/>
      <c r="AV534" s="83"/>
      <c r="AW534" s="83"/>
      <c r="AX534" s="83"/>
      <c r="AY534" s="83"/>
      <c r="AZ534" s="83"/>
      <c r="BA534" s="83"/>
      <c r="BB534" s="83"/>
      <c r="BC534" s="83"/>
      <c r="BD534" s="83"/>
      <c r="BE534" s="83"/>
      <c r="BF534" s="83"/>
      <c r="BG534" s="83"/>
      <c r="BH534" s="83"/>
      <c r="BI534" s="83"/>
      <c r="BJ534" s="83"/>
      <c r="BK534" s="83"/>
      <c r="BL534" s="83"/>
    </row>
    <row r="535" spans="1:64" s="30" customFormat="1" ht="21.95" hidden="1" customHeight="1" x14ac:dyDescent="0.25">
      <c r="A535" s="54">
        <v>517</v>
      </c>
      <c r="B535" s="55" t="s">
        <v>1139</v>
      </c>
      <c r="C535" s="55" t="s">
        <v>1140</v>
      </c>
      <c r="D535" s="56" t="s">
        <v>11</v>
      </c>
      <c r="E535" s="52">
        <v>119</v>
      </c>
      <c r="F535" s="52">
        <v>2104.2800000000002</v>
      </c>
      <c r="G535" s="57">
        <v>250409.32</v>
      </c>
      <c r="H535" s="52">
        <v>9</v>
      </c>
      <c r="I535" s="54" t="s">
        <v>1362</v>
      </c>
      <c r="J535" s="56" t="s">
        <v>1364</v>
      </c>
      <c r="K535" s="54"/>
      <c r="L535" s="54">
        <v>119</v>
      </c>
      <c r="M535" s="83"/>
      <c r="N535" s="83"/>
      <c r="O535" s="83"/>
      <c r="P535" s="83"/>
      <c r="Q535" s="83"/>
      <c r="R535" s="83"/>
      <c r="S535" s="83"/>
      <c r="T535" s="83"/>
      <c r="U535" s="83"/>
      <c r="V535" s="83"/>
      <c r="W535" s="83"/>
      <c r="X535" s="83"/>
      <c r="Y535" s="83"/>
      <c r="Z535" s="83"/>
      <c r="AA535" s="83"/>
      <c r="AB535" s="83"/>
      <c r="AC535" s="83"/>
      <c r="AD535" s="83"/>
      <c r="AE535" s="83"/>
      <c r="AF535" s="83"/>
      <c r="AG535" s="83"/>
      <c r="AH535" s="83"/>
      <c r="AI535" s="83"/>
      <c r="AJ535" s="83"/>
      <c r="AK535" s="83"/>
      <c r="AL535" s="83"/>
      <c r="AM535" s="83"/>
      <c r="AN535" s="83"/>
      <c r="AO535" s="83"/>
      <c r="AP535" s="83"/>
      <c r="AQ535" s="83"/>
      <c r="AR535" s="83"/>
      <c r="AS535" s="83"/>
      <c r="AT535" s="83"/>
      <c r="AU535" s="83"/>
      <c r="AV535" s="83"/>
      <c r="AW535" s="83"/>
      <c r="AX535" s="83"/>
      <c r="AY535" s="83"/>
      <c r="AZ535" s="83"/>
      <c r="BA535" s="83"/>
      <c r="BB535" s="83"/>
      <c r="BC535" s="83"/>
      <c r="BD535" s="83"/>
      <c r="BE535" s="83"/>
      <c r="BF535" s="83"/>
      <c r="BG535" s="83"/>
      <c r="BH535" s="83"/>
      <c r="BI535" s="83"/>
      <c r="BJ535" s="83"/>
      <c r="BK535" s="83"/>
      <c r="BL535" s="83"/>
    </row>
    <row r="536" spans="1:64" s="30" customFormat="1" ht="21.95" hidden="1" customHeight="1" x14ac:dyDescent="0.25">
      <c r="A536" s="54">
        <v>518</v>
      </c>
      <c r="B536" s="55" t="s">
        <v>221</v>
      </c>
      <c r="C536" s="55" t="s">
        <v>1141</v>
      </c>
      <c r="D536" s="56" t="s">
        <v>11</v>
      </c>
      <c r="E536" s="52">
        <v>16</v>
      </c>
      <c r="F536" s="52">
        <v>2127.42</v>
      </c>
      <c r="G536" s="57">
        <v>34038.720000000001</v>
      </c>
      <c r="H536" s="52">
        <v>9</v>
      </c>
      <c r="I536" s="54" t="s">
        <v>1362</v>
      </c>
      <c r="J536" s="56" t="s">
        <v>1364</v>
      </c>
      <c r="K536" s="54"/>
      <c r="L536" s="54">
        <v>16</v>
      </c>
      <c r="M536" s="83"/>
      <c r="N536" s="83"/>
      <c r="O536" s="83"/>
      <c r="P536" s="83"/>
      <c r="Q536" s="83"/>
      <c r="R536" s="83"/>
      <c r="S536" s="83"/>
      <c r="T536" s="83"/>
      <c r="U536" s="83"/>
      <c r="V536" s="83"/>
      <c r="W536" s="83"/>
      <c r="X536" s="83"/>
      <c r="Y536" s="83"/>
      <c r="Z536" s="83"/>
      <c r="AA536" s="83"/>
      <c r="AB536" s="83"/>
      <c r="AC536" s="83"/>
      <c r="AD536" s="83"/>
      <c r="AE536" s="83"/>
      <c r="AF536" s="83"/>
      <c r="AG536" s="83"/>
      <c r="AH536" s="83"/>
      <c r="AI536" s="83"/>
      <c r="AJ536" s="83"/>
      <c r="AK536" s="83"/>
      <c r="AL536" s="83"/>
      <c r="AM536" s="83"/>
      <c r="AN536" s="83"/>
      <c r="AO536" s="83"/>
      <c r="AP536" s="83"/>
      <c r="AQ536" s="83"/>
      <c r="AR536" s="83"/>
      <c r="AS536" s="83"/>
      <c r="AT536" s="83"/>
      <c r="AU536" s="83"/>
      <c r="AV536" s="83"/>
      <c r="AW536" s="83"/>
      <c r="AX536" s="83"/>
      <c r="AY536" s="83"/>
      <c r="AZ536" s="83"/>
      <c r="BA536" s="83"/>
      <c r="BB536" s="83"/>
      <c r="BC536" s="83"/>
      <c r="BD536" s="83"/>
      <c r="BE536" s="83"/>
      <c r="BF536" s="83"/>
      <c r="BG536" s="83"/>
      <c r="BH536" s="83"/>
      <c r="BI536" s="83"/>
      <c r="BJ536" s="83"/>
      <c r="BK536" s="83"/>
      <c r="BL536" s="83"/>
    </row>
    <row r="537" spans="1:64" s="30" customFormat="1" ht="21.95" customHeight="1" x14ac:dyDescent="0.25">
      <c r="A537" s="73">
        <v>519</v>
      </c>
      <c r="B537" s="74" t="s">
        <v>222</v>
      </c>
      <c r="C537" s="74" t="s">
        <v>1142</v>
      </c>
      <c r="D537" s="75" t="s">
        <v>11</v>
      </c>
      <c r="E537" s="76">
        <v>16</v>
      </c>
      <c r="F537" s="76">
        <v>441.54</v>
      </c>
      <c r="G537" s="77">
        <v>7064.64</v>
      </c>
      <c r="H537" s="76">
        <v>0.6</v>
      </c>
      <c r="I537" s="73" t="s">
        <v>1362</v>
      </c>
      <c r="J537" s="75" t="s">
        <v>1364</v>
      </c>
      <c r="K537" s="73"/>
      <c r="L537" s="73"/>
      <c r="M537" s="83"/>
      <c r="N537" s="83"/>
      <c r="O537" s="83"/>
      <c r="P537" s="83"/>
      <c r="Q537" s="83"/>
      <c r="R537" s="83"/>
      <c r="S537" s="83"/>
      <c r="T537" s="83"/>
      <c r="U537" s="83"/>
      <c r="V537" s="83"/>
      <c r="W537" s="83"/>
      <c r="X537" s="83"/>
      <c r="Y537" s="83"/>
      <c r="Z537" s="83"/>
      <c r="AA537" s="83"/>
      <c r="AB537" s="83"/>
      <c r="AC537" s="83"/>
      <c r="AD537" s="83"/>
      <c r="AE537" s="83"/>
      <c r="AF537" s="83"/>
      <c r="AG537" s="83"/>
      <c r="AH537" s="83"/>
      <c r="AI537" s="83"/>
      <c r="AJ537" s="83"/>
      <c r="AK537" s="83"/>
      <c r="AL537" s="83"/>
      <c r="AM537" s="83"/>
      <c r="AN537" s="83"/>
      <c r="AO537" s="83"/>
      <c r="AP537" s="83"/>
      <c r="AQ537" s="83"/>
      <c r="AR537" s="83"/>
      <c r="AS537" s="83"/>
      <c r="AT537" s="83"/>
      <c r="AU537" s="83"/>
      <c r="AV537" s="83"/>
      <c r="AW537" s="83"/>
      <c r="AX537" s="83"/>
      <c r="AY537" s="83"/>
      <c r="AZ537" s="83"/>
      <c r="BA537" s="83"/>
      <c r="BB537" s="83"/>
      <c r="BC537" s="83"/>
      <c r="BD537" s="83"/>
      <c r="BE537" s="83"/>
      <c r="BF537" s="83"/>
      <c r="BG537" s="83"/>
      <c r="BH537" s="83"/>
      <c r="BI537" s="83"/>
      <c r="BJ537" s="83"/>
      <c r="BK537" s="83"/>
      <c r="BL537" s="83"/>
    </row>
    <row r="538" spans="1:64" s="30" customFormat="1" ht="21.95" customHeight="1" x14ac:dyDescent="0.25">
      <c r="A538" s="73">
        <v>520</v>
      </c>
      <c r="B538" s="74" t="s">
        <v>223</v>
      </c>
      <c r="C538" s="74" t="s">
        <v>1143</v>
      </c>
      <c r="D538" s="75" t="s">
        <v>11</v>
      </c>
      <c r="E538" s="76">
        <v>121</v>
      </c>
      <c r="F538" s="76">
        <v>361.26</v>
      </c>
      <c r="G538" s="77">
        <v>43712.46</v>
      </c>
      <c r="H538" s="76">
        <v>0.6</v>
      </c>
      <c r="I538" s="73" t="s">
        <v>1362</v>
      </c>
      <c r="J538" s="75" t="s">
        <v>1364</v>
      </c>
      <c r="K538" s="73"/>
      <c r="L538" s="73"/>
      <c r="M538" s="83"/>
      <c r="N538" s="83"/>
      <c r="O538" s="83"/>
      <c r="P538" s="83"/>
      <c r="Q538" s="83"/>
      <c r="R538" s="83"/>
      <c r="S538" s="83"/>
      <c r="T538" s="83"/>
      <c r="U538" s="83"/>
      <c r="V538" s="83"/>
      <c r="W538" s="83"/>
      <c r="X538" s="83"/>
      <c r="Y538" s="83"/>
      <c r="Z538" s="83"/>
      <c r="AA538" s="83"/>
      <c r="AB538" s="83"/>
      <c r="AC538" s="83"/>
      <c r="AD538" s="83"/>
      <c r="AE538" s="83"/>
      <c r="AF538" s="83"/>
      <c r="AG538" s="83"/>
      <c r="AH538" s="83"/>
      <c r="AI538" s="83"/>
      <c r="AJ538" s="83"/>
      <c r="AK538" s="83"/>
      <c r="AL538" s="83"/>
      <c r="AM538" s="83"/>
      <c r="AN538" s="83"/>
      <c r="AO538" s="83"/>
      <c r="AP538" s="83"/>
      <c r="AQ538" s="83"/>
      <c r="AR538" s="83"/>
      <c r="AS538" s="83"/>
      <c r="AT538" s="83"/>
      <c r="AU538" s="83"/>
      <c r="AV538" s="83"/>
      <c r="AW538" s="83"/>
      <c r="AX538" s="83"/>
      <c r="AY538" s="83"/>
      <c r="AZ538" s="83"/>
      <c r="BA538" s="83"/>
      <c r="BB538" s="83"/>
      <c r="BC538" s="83"/>
      <c r="BD538" s="83"/>
      <c r="BE538" s="83"/>
      <c r="BF538" s="83"/>
      <c r="BG538" s="83"/>
      <c r="BH538" s="83"/>
      <c r="BI538" s="83"/>
      <c r="BJ538" s="83"/>
      <c r="BK538" s="83"/>
      <c r="BL538" s="83"/>
    </row>
    <row r="539" spans="1:64" s="30" customFormat="1" ht="21.95" customHeight="1" x14ac:dyDescent="0.25">
      <c r="A539" s="73">
        <v>521</v>
      </c>
      <c r="B539" s="74" t="s">
        <v>224</v>
      </c>
      <c r="C539" s="74" t="s">
        <v>1144</v>
      </c>
      <c r="D539" s="75" t="s">
        <v>11</v>
      </c>
      <c r="E539" s="76">
        <v>42</v>
      </c>
      <c r="F539" s="76">
        <v>60.21</v>
      </c>
      <c r="G539" s="77">
        <v>2528.8200000000002</v>
      </c>
      <c r="H539" s="76">
        <v>5</v>
      </c>
      <c r="I539" s="73" t="s">
        <v>1362</v>
      </c>
      <c r="J539" s="75" t="s">
        <v>1364</v>
      </c>
      <c r="K539" s="73"/>
      <c r="L539" s="73"/>
      <c r="M539" s="83"/>
      <c r="N539" s="83"/>
      <c r="O539" s="83"/>
      <c r="P539" s="83"/>
      <c r="Q539" s="83"/>
      <c r="R539" s="83"/>
      <c r="S539" s="83"/>
      <c r="T539" s="83"/>
      <c r="U539" s="83"/>
      <c r="V539" s="83"/>
      <c r="W539" s="83"/>
      <c r="X539" s="83"/>
      <c r="Y539" s="83"/>
      <c r="Z539" s="83"/>
      <c r="AA539" s="83"/>
      <c r="AB539" s="83"/>
      <c r="AC539" s="83"/>
      <c r="AD539" s="83"/>
      <c r="AE539" s="83"/>
      <c r="AF539" s="83"/>
      <c r="AG539" s="83"/>
      <c r="AH539" s="83"/>
      <c r="AI539" s="83"/>
      <c r="AJ539" s="83"/>
      <c r="AK539" s="83"/>
      <c r="AL539" s="83"/>
      <c r="AM539" s="83"/>
      <c r="AN539" s="83"/>
      <c r="AO539" s="83"/>
      <c r="AP539" s="83"/>
      <c r="AQ539" s="83"/>
      <c r="AR539" s="83"/>
      <c r="AS539" s="83"/>
      <c r="AT539" s="83"/>
      <c r="AU539" s="83"/>
      <c r="AV539" s="83"/>
      <c r="AW539" s="83"/>
      <c r="AX539" s="83"/>
      <c r="AY539" s="83"/>
      <c r="AZ539" s="83"/>
      <c r="BA539" s="83"/>
      <c r="BB539" s="83"/>
      <c r="BC539" s="83"/>
      <c r="BD539" s="83"/>
      <c r="BE539" s="83"/>
      <c r="BF539" s="83"/>
      <c r="BG539" s="83"/>
      <c r="BH539" s="83"/>
      <c r="BI539" s="83"/>
      <c r="BJ539" s="83"/>
      <c r="BK539" s="83"/>
      <c r="BL539" s="83"/>
    </row>
    <row r="540" spans="1:64" s="30" customFormat="1" ht="21.95" customHeight="1" x14ac:dyDescent="0.25">
      <c r="A540" s="73">
        <v>522</v>
      </c>
      <c r="B540" s="74" t="s">
        <v>1145</v>
      </c>
      <c r="C540" s="74" t="s">
        <v>1146</v>
      </c>
      <c r="D540" s="75" t="s">
        <v>11</v>
      </c>
      <c r="E540" s="76">
        <v>16</v>
      </c>
      <c r="F540" s="76">
        <v>263.02999999999997</v>
      </c>
      <c r="G540" s="77">
        <v>4208.4799999999996</v>
      </c>
      <c r="H540" s="76">
        <v>12</v>
      </c>
      <c r="I540" s="73" t="s">
        <v>1362</v>
      </c>
      <c r="J540" s="75" t="s">
        <v>1364</v>
      </c>
      <c r="K540" s="73"/>
      <c r="L540" s="73"/>
      <c r="M540" s="83"/>
      <c r="N540" s="83"/>
      <c r="O540" s="83"/>
      <c r="P540" s="83"/>
      <c r="Q540" s="83"/>
      <c r="R540" s="83"/>
      <c r="S540" s="83"/>
      <c r="T540" s="83"/>
      <c r="U540" s="83"/>
      <c r="V540" s="83"/>
      <c r="W540" s="83"/>
      <c r="X540" s="83"/>
      <c r="Y540" s="83"/>
      <c r="Z540" s="83"/>
      <c r="AA540" s="83"/>
      <c r="AB540" s="83"/>
      <c r="AC540" s="83"/>
      <c r="AD540" s="83"/>
      <c r="AE540" s="83"/>
      <c r="AF540" s="83"/>
      <c r="AG540" s="83"/>
      <c r="AH540" s="83"/>
      <c r="AI540" s="83"/>
      <c r="AJ540" s="83"/>
      <c r="AK540" s="83"/>
      <c r="AL540" s="83"/>
      <c r="AM540" s="83"/>
      <c r="AN540" s="83"/>
      <c r="AO540" s="83"/>
      <c r="AP540" s="83"/>
      <c r="AQ540" s="83"/>
      <c r="AR540" s="83"/>
      <c r="AS540" s="83"/>
      <c r="AT540" s="83"/>
      <c r="AU540" s="83"/>
      <c r="AV540" s="83"/>
      <c r="AW540" s="83"/>
      <c r="AX540" s="83"/>
      <c r="AY540" s="83"/>
      <c r="AZ540" s="83"/>
      <c r="BA540" s="83"/>
      <c r="BB540" s="83"/>
      <c r="BC540" s="83"/>
      <c r="BD540" s="83"/>
      <c r="BE540" s="83"/>
      <c r="BF540" s="83"/>
      <c r="BG540" s="83"/>
      <c r="BH540" s="83"/>
      <c r="BI540" s="83"/>
      <c r="BJ540" s="83"/>
      <c r="BK540" s="83"/>
      <c r="BL540" s="83"/>
    </row>
    <row r="541" spans="1:64" s="30" customFormat="1" ht="21.95" customHeight="1" x14ac:dyDescent="0.25">
      <c r="A541" s="73">
        <v>523</v>
      </c>
      <c r="B541" s="74" t="s">
        <v>225</v>
      </c>
      <c r="C541" s="74" t="s">
        <v>1147</v>
      </c>
      <c r="D541" s="75" t="s">
        <v>11</v>
      </c>
      <c r="E541" s="76">
        <v>8</v>
      </c>
      <c r="F541" s="76">
        <v>1966.86</v>
      </c>
      <c r="G541" s="77">
        <v>15734.88</v>
      </c>
      <c r="H541" s="76">
        <v>2.5</v>
      </c>
      <c r="I541" s="73" t="s">
        <v>1362</v>
      </c>
      <c r="J541" s="75" t="s">
        <v>1364</v>
      </c>
      <c r="K541" s="73"/>
      <c r="L541" s="73"/>
      <c r="M541" s="83"/>
      <c r="N541" s="83"/>
      <c r="O541" s="83"/>
      <c r="P541" s="83"/>
      <c r="Q541" s="83"/>
      <c r="R541" s="83"/>
      <c r="S541" s="83"/>
      <c r="T541" s="83"/>
      <c r="U541" s="83"/>
      <c r="V541" s="83"/>
      <c r="W541" s="83"/>
      <c r="X541" s="83"/>
      <c r="Y541" s="83"/>
      <c r="Z541" s="83"/>
      <c r="AA541" s="83"/>
      <c r="AB541" s="83"/>
      <c r="AC541" s="83"/>
      <c r="AD541" s="83"/>
      <c r="AE541" s="83"/>
      <c r="AF541" s="83"/>
      <c r="AG541" s="83"/>
      <c r="AH541" s="83"/>
      <c r="AI541" s="83"/>
      <c r="AJ541" s="83"/>
      <c r="AK541" s="83"/>
      <c r="AL541" s="83"/>
      <c r="AM541" s="83"/>
      <c r="AN541" s="83"/>
      <c r="AO541" s="83"/>
      <c r="AP541" s="83"/>
      <c r="AQ541" s="83"/>
      <c r="AR541" s="83"/>
      <c r="AS541" s="83"/>
      <c r="AT541" s="83"/>
      <c r="AU541" s="83"/>
      <c r="AV541" s="83"/>
      <c r="AW541" s="83"/>
      <c r="AX541" s="83"/>
      <c r="AY541" s="83"/>
      <c r="AZ541" s="83"/>
      <c r="BA541" s="83"/>
      <c r="BB541" s="83"/>
      <c r="BC541" s="83"/>
      <c r="BD541" s="83"/>
      <c r="BE541" s="83"/>
      <c r="BF541" s="83"/>
      <c r="BG541" s="83"/>
      <c r="BH541" s="83"/>
      <c r="BI541" s="83"/>
      <c r="BJ541" s="83"/>
      <c r="BK541" s="83"/>
      <c r="BL541" s="83"/>
    </row>
    <row r="542" spans="1:64" s="30" customFormat="1" ht="21.95" hidden="1" customHeight="1" x14ac:dyDescent="0.25">
      <c r="A542" s="54">
        <v>524</v>
      </c>
      <c r="B542" s="55" t="s">
        <v>226</v>
      </c>
      <c r="C542" s="55" t="s">
        <v>1148</v>
      </c>
      <c r="D542" s="56" t="s">
        <v>11</v>
      </c>
      <c r="E542" s="52">
        <v>60</v>
      </c>
      <c r="F542" s="52">
        <v>44.77</v>
      </c>
      <c r="G542" s="57">
        <v>2686.2</v>
      </c>
      <c r="H542" s="52">
        <v>1</v>
      </c>
      <c r="I542" s="54" t="s">
        <v>1362</v>
      </c>
      <c r="J542" s="56" t="s">
        <v>1364</v>
      </c>
      <c r="K542" s="54"/>
      <c r="L542" s="54">
        <v>60</v>
      </c>
      <c r="M542" s="83"/>
      <c r="N542" s="83"/>
      <c r="O542" s="83"/>
      <c r="P542" s="83"/>
      <c r="Q542" s="83"/>
      <c r="R542" s="83"/>
      <c r="S542" s="83"/>
      <c r="T542" s="83"/>
      <c r="U542" s="83"/>
      <c r="V542" s="83"/>
      <c r="W542" s="83"/>
      <c r="X542" s="83"/>
      <c r="Y542" s="83"/>
      <c r="Z542" s="83"/>
      <c r="AA542" s="83"/>
      <c r="AB542" s="83"/>
      <c r="AC542" s="83"/>
      <c r="AD542" s="83"/>
      <c r="AE542" s="83"/>
      <c r="AF542" s="83"/>
      <c r="AG542" s="83"/>
      <c r="AH542" s="83"/>
      <c r="AI542" s="83"/>
      <c r="AJ542" s="83"/>
      <c r="AK542" s="83"/>
      <c r="AL542" s="83"/>
      <c r="AM542" s="83"/>
      <c r="AN542" s="83"/>
      <c r="AO542" s="83"/>
      <c r="AP542" s="83"/>
      <c r="AQ542" s="83"/>
      <c r="AR542" s="83"/>
      <c r="AS542" s="83"/>
      <c r="AT542" s="83"/>
      <c r="AU542" s="83"/>
      <c r="AV542" s="83"/>
      <c r="AW542" s="83"/>
      <c r="AX542" s="83"/>
      <c r="AY542" s="83"/>
      <c r="AZ542" s="83"/>
      <c r="BA542" s="83"/>
      <c r="BB542" s="83"/>
      <c r="BC542" s="83"/>
      <c r="BD542" s="83"/>
      <c r="BE542" s="83"/>
      <c r="BF542" s="83"/>
      <c r="BG542" s="83"/>
      <c r="BH542" s="83"/>
      <c r="BI542" s="83"/>
      <c r="BJ542" s="83"/>
      <c r="BK542" s="83"/>
      <c r="BL542" s="83"/>
    </row>
    <row r="543" spans="1:64" s="30" customFormat="1" ht="21.95" hidden="1" customHeight="1" x14ac:dyDescent="0.25">
      <c r="A543" s="54">
        <v>525</v>
      </c>
      <c r="B543" s="55" t="s">
        <v>227</v>
      </c>
      <c r="C543" s="55" t="s">
        <v>1149</v>
      </c>
      <c r="D543" s="56" t="s">
        <v>11</v>
      </c>
      <c r="E543" s="52">
        <v>16</v>
      </c>
      <c r="F543" s="52">
        <v>66.77</v>
      </c>
      <c r="G543" s="57">
        <v>1068.32</v>
      </c>
      <c r="H543" s="52">
        <v>1</v>
      </c>
      <c r="I543" s="54" t="s">
        <v>1362</v>
      </c>
      <c r="J543" s="56" t="s">
        <v>1364</v>
      </c>
      <c r="K543" s="54"/>
      <c r="L543" s="54">
        <v>16</v>
      </c>
      <c r="M543" s="83"/>
      <c r="N543" s="83"/>
      <c r="O543" s="83"/>
      <c r="P543" s="83"/>
      <c r="Q543" s="83"/>
      <c r="R543" s="83"/>
      <c r="S543" s="83"/>
      <c r="T543" s="83"/>
      <c r="U543" s="83"/>
      <c r="V543" s="83"/>
      <c r="W543" s="83"/>
      <c r="X543" s="83"/>
      <c r="Y543" s="83"/>
      <c r="Z543" s="83"/>
      <c r="AA543" s="83"/>
      <c r="AB543" s="83"/>
      <c r="AC543" s="83"/>
      <c r="AD543" s="83"/>
      <c r="AE543" s="83"/>
      <c r="AF543" s="83"/>
      <c r="AG543" s="83"/>
      <c r="AH543" s="83"/>
      <c r="AI543" s="83"/>
      <c r="AJ543" s="83"/>
      <c r="AK543" s="83"/>
      <c r="AL543" s="83"/>
      <c r="AM543" s="83"/>
      <c r="AN543" s="83"/>
      <c r="AO543" s="83"/>
      <c r="AP543" s="83"/>
      <c r="AQ543" s="83"/>
      <c r="AR543" s="83"/>
      <c r="AS543" s="83"/>
      <c r="AT543" s="83"/>
      <c r="AU543" s="83"/>
      <c r="AV543" s="83"/>
      <c r="AW543" s="83"/>
      <c r="AX543" s="83"/>
      <c r="AY543" s="83"/>
      <c r="AZ543" s="83"/>
      <c r="BA543" s="83"/>
      <c r="BB543" s="83"/>
      <c r="BC543" s="83"/>
      <c r="BD543" s="83"/>
      <c r="BE543" s="83"/>
      <c r="BF543" s="83"/>
      <c r="BG543" s="83"/>
      <c r="BH543" s="83"/>
      <c r="BI543" s="83"/>
      <c r="BJ543" s="83"/>
      <c r="BK543" s="83"/>
      <c r="BL543" s="83"/>
    </row>
    <row r="544" spans="1:64" s="30" customFormat="1" ht="21.95" hidden="1" customHeight="1" x14ac:dyDescent="0.25">
      <c r="A544" s="54">
        <v>526</v>
      </c>
      <c r="B544" s="55" t="s">
        <v>1150</v>
      </c>
      <c r="C544" s="55" t="s">
        <v>1151</v>
      </c>
      <c r="D544" s="56" t="s">
        <v>11</v>
      </c>
      <c r="E544" s="52">
        <v>549</v>
      </c>
      <c r="F544" s="52">
        <v>66.77</v>
      </c>
      <c r="G544" s="57">
        <v>36656.730000000003</v>
      </c>
      <c r="H544" s="52">
        <v>1</v>
      </c>
      <c r="I544" s="54" t="s">
        <v>1362</v>
      </c>
      <c r="J544" s="56" t="s">
        <v>1364</v>
      </c>
      <c r="K544" s="54"/>
      <c r="L544" s="54">
        <v>549</v>
      </c>
      <c r="M544" s="83"/>
      <c r="N544" s="83"/>
      <c r="O544" s="83"/>
      <c r="P544" s="83"/>
      <c r="Q544" s="83"/>
      <c r="R544" s="83"/>
      <c r="S544" s="83"/>
      <c r="T544" s="83"/>
      <c r="U544" s="83"/>
      <c r="V544" s="83"/>
      <c r="W544" s="83"/>
      <c r="X544" s="83"/>
      <c r="Y544" s="83"/>
      <c r="Z544" s="83"/>
      <c r="AA544" s="83"/>
      <c r="AB544" s="83"/>
      <c r="AC544" s="83"/>
      <c r="AD544" s="83"/>
      <c r="AE544" s="83"/>
      <c r="AF544" s="83"/>
      <c r="AG544" s="83"/>
      <c r="AH544" s="83"/>
      <c r="AI544" s="83"/>
      <c r="AJ544" s="83"/>
      <c r="AK544" s="83"/>
      <c r="AL544" s="83"/>
      <c r="AM544" s="83"/>
      <c r="AN544" s="83"/>
      <c r="AO544" s="83"/>
      <c r="AP544" s="83"/>
      <c r="AQ544" s="83"/>
      <c r="AR544" s="83"/>
      <c r="AS544" s="83"/>
      <c r="AT544" s="83"/>
      <c r="AU544" s="83"/>
      <c r="AV544" s="83"/>
      <c r="AW544" s="83"/>
      <c r="AX544" s="83"/>
      <c r="AY544" s="83"/>
      <c r="AZ544" s="83"/>
      <c r="BA544" s="83"/>
      <c r="BB544" s="83"/>
      <c r="BC544" s="83"/>
      <c r="BD544" s="83"/>
      <c r="BE544" s="83"/>
      <c r="BF544" s="83"/>
      <c r="BG544" s="83"/>
      <c r="BH544" s="83"/>
      <c r="BI544" s="83"/>
      <c r="BJ544" s="83"/>
      <c r="BK544" s="83"/>
      <c r="BL544" s="83"/>
    </row>
    <row r="545" spans="1:64" s="30" customFormat="1" ht="21.95" hidden="1" customHeight="1" x14ac:dyDescent="0.25">
      <c r="A545" s="54">
        <v>527</v>
      </c>
      <c r="B545" s="55" t="s">
        <v>228</v>
      </c>
      <c r="C545" s="55" t="s">
        <v>1152</v>
      </c>
      <c r="D545" s="56" t="s">
        <v>11</v>
      </c>
      <c r="E545" s="52">
        <v>2</v>
      </c>
      <c r="F545" s="52">
        <v>55.71</v>
      </c>
      <c r="G545" s="57">
        <v>111.42</v>
      </c>
      <c r="H545" s="52">
        <v>1</v>
      </c>
      <c r="I545" s="54" t="s">
        <v>1362</v>
      </c>
      <c r="J545" s="56" t="s">
        <v>1364</v>
      </c>
      <c r="K545" s="54"/>
      <c r="L545" s="54">
        <v>2</v>
      </c>
      <c r="M545" s="83"/>
      <c r="N545" s="83"/>
      <c r="O545" s="83"/>
      <c r="P545" s="83"/>
      <c r="Q545" s="83"/>
      <c r="R545" s="83"/>
      <c r="S545" s="83"/>
      <c r="T545" s="83"/>
      <c r="U545" s="83"/>
      <c r="V545" s="83"/>
      <c r="W545" s="83"/>
      <c r="X545" s="83"/>
      <c r="Y545" s="83"/>
      <c r="Z545" s="83"/>
      <c r="AA545" s="83"/>
      <c r="AB545" s="83"/>
      <c r="AC545" s="83"/>
      <c r="AD545" s="83"/>
      <c r="AE545" s="83"/>
      <c r="AF545" s="83"/>
      <c r="AG545" s="83"/>
      <c r="AH545" s="83"/>
      <c r="AI545" s="83"/>
      <c r="AJ545" s="83"/>
      <c r="AK545" s="83"/>
      <c r="AL545" s="83"/>
      <c r="AM545" s="83"/>
      <c r="AN545" s="83"/>
      <c r="AO545" s="83"/>
      <c r="AP545" s="83"/>
      <c r="AQ545" s="83"/>
      <c r="AR545" s="83"/>
      <c r="AS545" s="83"/>
      <c r="AT545" s="83"/>
      <c r="AU545" s="83"/>
      <c r="AV545" s="83"/>
      <c r="AW545" s="83"/>
      <c r="AX545" s="83"/>
      <c r="AY545" s="83"/>
      <c r="AZ545" s="83"/>
      <c r="BA545" s="83"/>
      <c r="BB545" s="83"/>
      <c r="BC545" s="83"/>
      <c r="BD545" s="83"/>
      <c r="BE545" s="83"/>
      <c r="BF545" s="83"/>
      <c r="BG545" s="83"/>
      <c r="BH545" s="83"/>
      <c r="BI545" s="83"/>
      <c r="BJ545" s="83"/>
      <c r="BK545" s="83"/>
      <c r="BL545" s="83"/>
    </row>
    <row r="546" spans="1:64" s="30" customFormat="1" ht="21.95" customHeight="1" x14ac:dyDescent="0.25">
      <c r="A546" s="73">
        <v>528</v>
      </c>
      <c r="B546" s="74" t="s">
        <v>229</v>
      </c>
      <c r="C546" s="74" t="s">
        <v>1153</v>
      </c>
      <c r="D546" s="75" t="s">
        <v>11</v>
      </c>
      <c r="E546" s="76">
        <v>32</v>
      </c>
      <c r="F546" s="76">
        <v>185.98</v>
      </c>
      <c r="G546" s="77">
        <v>5951.36</v>
      </c>
      <c r="H546" s="76">
        <v>5</v>
      </c>
      <c r="I546" s="73" t="s">
        <v>1362</v>
      </c>
      <c r="J546" s="75" t="s">
        <v>1364</v>
      </c>
      <c r="K546" s="73"/>
      <c r="L546" s="73"/>
      <c r="M546" s="83"/>
      <c r="N546" s="83"/>
      <c r="O546" s="83"/>
      <c r="P546" s="83"/>
      <c r="Q546" s="83"/>
      <c r="R546" s="83"/>
      <c r="S546" s="83"/>
      <c r="T546" s="83"/>
      <c r="U546" s="83"/>
      <c r="V546" s="83"/>
      <c r="W546" s="83"/>
      <c r="X546" s="83"/>
      <c r="Y546" s="83"/>
      <c r="Z546" s="83"/>
      <c r="AA546" s="83"/>
      <c r="AB546" s="83"/>
      <c r="AC546" s="83"/>
      <c r="AD546" s="83"/>
      <c r="AE546" s="83"/>
      <c r="AF546" s="83"/>
      <c r="AG546" s="83"/>
      <c r="AH546" s="83"/>
      <c r="AI546" s="83"/>
      <c r="AJ546" s="83"/>
      <c r="AK546" s="83"/>
      <c r="AL546" s="83"/>
      <c r="AM546" s="83"/>
      <c r="AN546" s="83"/>
      <c r="AO546" s="83"/>
      <c r="AP546" s="83"/>
      <c r="AQ546" s="83"/>
      <c r="AR546" s="83"/>
      <c r="AS546" s="83"/>
      <c r="AT546" s="83"/>
      <c r="AU546" s="83"/>
      <c r="AV546" s="83"/>
      <c r="AW546" s="83"/>
      <c r="AX546" s="83"/>
      <c r="AY546" s="83"/>
      <c r="AZ546" s="83"/>
      <c r="BA546" s="83"/>
      <c r="BB546" s="83"/>
      <c r="BC546" s="83"/>
      <c r="BD546" s="83"/>
      <c r="BE546" s="83"/>
      <c r="BF546" s="83"/>
      <c r="BG546" s="83"/>
      <c r="BH546" s="83"/>
      <c r="BI546" s="83"/>
      <c r="BJ546" s="83"/>
      <c r="BK546" s="83"/>
      <c r="BL546" s="83"/>
    </row>
    <row r="547" spans="1:64" s="30" customFormat="1" ht="21.95" customHeight="1" x14ac:dyDescent="0.25">
      <c r="A547" s="73">
        <v>529</v>
      </c>
      <c r="B547" s="74" t="s">
        <v>230</v>
      </c>
      <c r="C547" s="74" t="s">
        <v>1154</v>
      </c>
      <c r="D547" s="75" t="s">
        <v>11</v>
      </c>
      <c r="E547" s="76">
        <v>3</v>
      </c>
      <c r="F547" s="76">
        <v>702.48</v>
      </c>
      <c r="G547" s="77">
        <v>2107.44</v>
      </c>
      <c r="H547" s="76">
        <v>3.5</v>
      </c>
      <c r="I547" s="73" t="s">
        <v>1362</v>
      </c>
      <c r="J547" s="75" t="s">
        <v>1364</v>
      </c>
      <c r="K547" s="73"/>
      <c r="L547" s="73"/>
      <c r="M547" s="83"/>
      <c r="N547" s="83"/>
      <c r="O547" s="83"/>
      <c r="P547" s="83"/>
      <c r="Q547" s="83"/>
      <c r="R547" s="83"/>
      <c r="S547" s="83"/>
      <c r="T547" s="83"/>
      <c r="U547" s="83"/>
      <c r="V547" s="83"/>
      <c r="W547" s="83"/>
      <c r="X547" s="83"/>
      <c r="Y547" s="83"/>
      <c r="Z547" s="83"/>
      <c r="AA547" s="83"/>
      <c r="AB547" s="83"/>
      <c r="AC547" s="83"/>
      <c r="AD547" s="83"/>
      <c r="AE547" s="83"/>
      <c r="AF547" s="83"/>
      <c r="AG547" s="83"/>
      <c r="AH547" s="83"/>
      <c r="AI547" s="83"/>
      <c r="AJ547" s="83"/>
      <c r="AK547" s="83"/>
      <c r="AL547" s="83"/>
      <c r="AM547" s="83"/>
      <c r="AN547" s="83"/>
      <c r="AO547" s="83"/>
      <c r="AP547" s="83"/>
      <c r="AQ547" s="83"/>
      <c r="AR547" s="83"/>
      <c r="AS547" s="83"/>
      <c r="AT547" s="83"/>
      <c r="AU547" s="83"/>
      <c r="AV547" s="83"/>
      <c r="AW547" s="83"/>
      <c r="AX547" s="83"/>
      <c r="AY547" s="83"/>
      <c r="AZ547" s="83"/>
      <c r="BA547" s="83"/>
      <c r="BB547" s="83"/>
      <c r="BC547" s="83"/>
      <c r="BD547" s="83"/>
      <c r="BE547" s="83"/>
      <c r="BF547" s="83"/>
      <c r="BG547" s="83"/>
      <c r="BH547" s="83"/>
      <c r="BI547" s="83"/>
      <c r="BJ547" s="83"/>
      <c r="BK547" s="83"/>
      <c r="BL547" s="83"/>
    </row>
    <row r="548" spans="1:64" s="30" customFormat="1" ht="21.95" customHeight="1" x14ac:dyDescent="0.25">
      <c r="A548" s="73">
        <v>530</v>
      </c>
      <c r="B548" s="74" t="s">
        <v>1155</v>
      </c>
      <c r="C548" s="74" t="s">
        <v>1156</v>
      </c>
      <c r="D548" s="75" t="s">
        <v>11</v>
      </c>
      <c r="E548" s="76">
        <v>67</v>
      </c>
      <c r="F548" s="76">
        <v>108.92</v>
      </c>
      <c r="G548" s="77">
        <v>7297.64</v>
      </c>
      <c r="H548" s="76">
        <v>0.05</v>
      </c>
      <c r="I548" s="73" t="s">
        <v>1362</v>
      </c>
      <c r="J548" s="75" t="s">
        <v>1364</v>
      </c>
      <c r="K548" s="73"/>
      <c r="L548" s="73"/>
      <c r="M548" s="83"/>
      <c r="N548" s="83"/>
      <c r="O548" s="83"/>
      <c r="P548" s="83"/>
      <c r="Q548" s="83"/>
      <c r="R548" s="83"/>
      <c r="S548" s="83"/>
      <c r="T548" s="83"/>
      <c r="U548" s="83"/>
      <c r="V548" s="83"/>
      <c r="W548" s="83"/>
      <c r="X548" s="83"/>
      <c r="Y548" s="83"/>
      <c r="Z548" s="83"/>
      <c r="AA548" s="83"/>
      <c r="AB548" s="83"/>
      <c r="AC548" s="83"/>
      <c r="AD548" s="83"/>
      <c r="AE548" s="83"/>
      <c r="AF548" s="83"/>
      <c r="AG548" s="83"/>
      <c r="AH548" s="83"/>
      <c r="AI548" s="83"/>
      <c r="AJ548" s="83"/>
      <c r="AK548" s="83"/>
      <c r="AL548" s="83"/>
      <c r="AM548" s="83"/>
      <c r="AN548" s="83"/>
      <c r="AO548" s="83"/>
      <c r="AP548" s="83"/>
      <c r="AQ548" s="83"/>
      <c r="AR548" s="83"/>
      <c r="AS548" s="83"/>
      <c r="AT548" s="83"/>
      <c r="AU548" s="83"/>
      <c r="AV548" s="83"/>
      <c r="AW548" s="83"/>
      <c r="AX548" s="83"/>
      <c r="AY548" s="83"/>
      <c r="AZ548" s="83"/>
      <c r="BA548" s="83"/>
      <c r="BB548" s="83"/>
      <c r="BC548" s="83"/>
      <c r="BD548" s="83"/>
      <c r="BE548" s="83"/>
      <c r="BF548" s="83"/>
      <c r="BG548" s="83"/>
      <c r="BH548" s="83"/>
      <c r="BI548" s="83"/>
      <c r="BJ548" s="83"/>
      <c r="BK548" s="83"/>
      <c r="BL548" s="83"/>
    </row>
    <row r="549" spans="1:64" s="30" customFormat="1" ht="21.95" customHeight="1" x14ac:dyDescent="0.25">
      <c r="A549" s="73">
        <v>531</v>
      </c>
      <c r="B549" s="74" t="s">
        <v>231</v>
      </c>
      <c r="C549" s="74" t="s">
        <v>1157</v>
      </c>
      <c r="D549" s="75" t="s">
        <v>11</v>
      </c>
      <c r="E549" s="76">
        <v>94</v>
      </c>
      <c r="F549" s="76">
        <v>184.83</v>
      </c>
      <c r="G549" s="77">
        <v>17374.02</v>
      </c>
      <c r="H549" s="76">
        <v>0.25</v>
      </c>
      <c r="I549" s="73" t="s">
        <v>1362</v>
      </c>
      <c r="J549" s="75" t="s">
        <v>1364</v>
      </c>
      <c r="K549" s="73"/>
      <c r="L549" s="73"/>
      <c r="M549" s="83"/>
      <c r="N549" s="83"/>
      <c r="O549" s="83"/>
      <c r="P549" s="83"/>
      <c r="Q549" s="83"/>
      <c r="R549" s="83"/>
      <c r="S549" s="83"/>
      <c r="T549" s="83"/>
      <c r="U549" s="83"/>
      <c r="V549" s="83"/>
      <c r="W549" s="83"/>
      <c r="X549" s="83"/>
      <c r="Y549" s="83"/>
      <c r="Z549" s="83"/>
      <c r="AA549" s="83"/>
      <c r="AB549" s="83"/>
      <c r="AC549" s="83"/>
      <c r="AD549" s="83"/>
      <c r="AE549" s="83"/>
      <c r="AF549" s="83"/>
      <c r="AG549" s="83"/>
      <c r="AH549" s="83"/>
      <c r="AI549" s="83"/>
      <c r="AJ549" s="83"/>
      <c r="AK549" s="83"/>
      <c r="AL549" s="83"/>
      <c r="AM549" s="83"/>
      <c r="AN549" s="83"/>
      <c r="AO549" s="83"/>
      <c r="AP549" s="83"/>
      <c r="AQ549" s="83"/>
      <c r="AR549" s="83"/>
      <c r="AS549" s="83"/>
      <c r="AT549" s="83"/>
      <c r="AU549" s="83"/>
      <c r="AV549" s="83"/>
      <c r="AW549" s="83"/>
      <c r="AX549" s="83"/>
      <c r="AY549" s="83"/>
      <c r="AZ549" s="83"/>
      <c r="BA549" s="83"/>
      <c r="BB549" s="83"/>
      <c r="BC549" s="83"/>
      <c r="BD549" s="83"/>
      <c r="BE549" s="83"/>
      <c r="BF549" s="83"/>
      <c r="BG549" s="83"/>
      <c r="BH549" s="83"/>
      <c r="BI549" s="83"/>
      <c r="BJ549" s="83"/>
      <c r="BK549" s="83"/>
      <c r="BL549" s="83"/>
    </row>
    <row r="550" spans="1:64" s="30" customFormat="1" ht="21.95" hidden="1" customHeight="1" x14ac:dyDescent="0.25">
      <c r="A550" s="54">
        <v>532</v>
      </c>
      <c r="B550" s="55" t="s">
        <v>232</v>
      </c>
      <c r="C550" s="55" t="s">
        <v>1158</v>
      </c>
      <c r="D550" s="56" t="s">
        <v>11</v>
      </c>
      <c r="E550" s="52">
        <v>150</v>
      </c>
      <c r="F550" s="52">
        <v>180.21</v>
      </c>
      <c r="G550" s="57">
        <v>27031.5</v>
      </c>
      <c r="H550" s="52">
        <v>0.6</v>
      </c>
      <c r="I550" s="54" t="s">
        <v>1362</v>
      </c>
      <c r="J550" s="56" t="s">
        <v>1364</v>
      </c>
      <c r="K550" s="54"/>
      <c r="L550" s="54">
        <v>150</v>
      </c>
      <c r="M550" s="83"/>
      <c r="N550" s="83"/>
      <c r="O550" s="83"/>
      <c r="P550" s="83"/>
      <c r="Q550" s="83"/>
      <c r="R550" s="83"/>
      <c r="S550" s="83"/>
      <c r="T550" s="83"/>
      <c r="U550" s="83"/>
      <c r="V550" s="83"/>
      <c r="W550" s="83"/>
      <c r="X550" s="83"/>
      <c r="Y550" s="83"/>
      <c r="Z550" s="83"/>
      <c r="AA550" s="83"/>
      <c r="AB550" s="83"/>
      <c r="AC550" s="83"/>
      <c r="AD550" s="83"/>
      <c r="AE550" s="83"/>
      <c r="AF550" s="83"/>
      <c r="AG550" s="83"/>
      <c r="AH550" s="83"/>
      <c r="AI550" s="83"/>
      <c r="AJ550" s="83"/>
      <c r="AK550" s="83"/>
      <c r="AL550" s="83"/>
      <c r="AM550" s="83"/>
      <c r="AN550" s="83"/>
      <c r="AO550" s="83"/>
      <c r="AP550" s="83"/>
      <c r="AQ550" s="83"/>
      <c r="AR550" s="83"/>
      <c r="AS550" s="83"/>
      <c r="AT550" s="83"/>
      <c r="AU550" s="83"/>
      <c r="AV550" s="83"/>
      <c r="AW550" s="83"/>
      <c r="AX550" s="83"/>
      <c r="AY550" s="83"/>
      <c r="AZ550" s="83"/>
      <c r="BA550" s="83"/>
      <c r="BB550" s="83"/>
      <c r="BC550" s="83"/>
      <c r="BD550" s="83"/>
      <c r="BE550" s="83"/>
      <c r="BF550" s="83"/>
      <c r="BG550" s="83"/>
      <c r="BH550" s="83"/>
      <c r="BI550" s="83"/>
      <c r="BJ550" s="83"/>
      <c r="BK550" s="83"/>
      <c r="BL550" s="83"/>
    </row>
    <row r="551" spans="1:64" s="30" customFormat="1" ht="21.95" customHeight="1" x14ac:dyDescent="0.25">
      <c r="A551" s="73">
        <v>533</v>
      </c>
      <c r="B551" s="74" t="s">
        <v>1159</v>
      </c>
      <c r="C551" s="74" t="s">
        <v>1160</v>
      </c>
      <c r="D551" s="75" t="s">
        <v>11</v>
      </c>
      <c r="E551" s="76">
        <v>1</v>
      </c>
      <c r="F551" s="76">
        <v>1693.5</v>
      </c>
      <c r="G551" s="77">
        <v>1693.5</v>
      </c>
      <c r="H551" s="76">
        <v>15</v>
      </c>
      <c r="I551" s="73" t="s">
        <v>1362</v>
      </c>
      <c r="J551" s="75" t="s">
        <v>1364</v>
      </c>
      <c r="K551" s="73"/>
      <c r="L551" s="73"/>
      <c r="M551" s="83"/>
      <c r="N551" s="83"/>
      <c r="O551" s="83"/>
      <c r="P551" s="83"/>
      <c r="Q551" s="83"/>
      <c r="R551" s="83"/>
      <c r="S551" s="83"/>
      <c r="T551" s="83"/>
      <c r="U551" s="83"/>
      <c r="V551" s="83"/>
      <c r="W551" s="83"/>
      <c r="X551" s="83"/>
      <c r="Y551" s="83"/>
      <c r="Z551" s="83"/>
      <c r="AA551" s="83"/>
      <c r="AB551" s="83"/>
      <c r="AC551" s="83"/>
      <c r="AD551" s="83"/>
      <c r="AE551" s="83"/>
      <c r="AF551" s="83"/>
      <c r="AG551" s="83"/>
      <c r="AH551" s="83"/>
      <c r="AI551" s="83"/>
      <c r="AJ551" s="83"/>
      <c r="AK551" s="83"/>
      <c r="AL551" s="83"/>
      <c r="AM551" s="83"/>
      <c r="AN551" s="83"/>
      <c r="AO551" s="83"/>
      <c r="AP551" s="83"/>
      <c r="AQ551" s="83"/>
      <c r="AR551" s="83"/>
      <c r="AS551" s="83"/>
      <c r="AT551" s="83"/>
      <c r="AU551" s="83"/>
      <c r="AV551" s="83"/>
      <c r="AW551" s="83"/>
      <c r="AX551" s="83"/>
      <c r="AY551" s="83"/>
      <c r="AZ551" s="83"/>
      <c r="BA551" s="83"/>
      <c r="BB551" s="83"/>
      <c r="BC551" s="83"/>
      <c r="BD551" s="83"/>
      <c r="BE551" s="83"/>
      <c r="BF551" s="83"/>
      <c r="BG551" s="83"/>
      <c r="BH551" s="83"/>
      <c r="BI551" s="83"/>
      <c r="BJ551" s="83"/>
      <c r="BK551" s="83"/>
      <c r="BL551" s="83"/>
    </row>
    <row r="552" spans="1:64" s="30" customFormat="1" ht="21.95" customHeight="1" x14ac:dyDescent="0.25">
      <c r="A552" s="73">
        <v>534</v>
      </c>
      <c r="B552" s="74" t="s">
        <v>1161</v>
      </c>
      <c r="C552" s="74" t="s">
        <v>1162</v>
      </c>
      <c r="D552" s="75" t="s">
        <v>11</v>
      </c>
      <c r="E552" s="76">
        <v>20</v>
      </c>
      <c r="F552" s="76">
        <v>9871.65</v>
      </c>
      <c r="G552" s="77">
        <v>197433</v>
      </c>
      <c r="H552" s="76">
        <v>8</v>
      </c>
      <c r="I552" s="73" t="s">
        <v>1362</v>
      </c>
      <c r="J552" s="75" t="s">
        <v>1364</v>
      </c>
      <c r="K552" s="73"/>
      <c r="L552" s="73"/>
      <c r="M552" s="83"/>
      <c r="N552" s="83"/>
      <c r="O552" s="83"/>
      <c r="P552" s="83"/>
      <c r="Q552" s="83"/>
      <c r="R552" s="83"/>
      <c r="S552" s="83"/>
      <c r="T552" s="83"/>
      <c r="U552" s="83"/>
      <c r="V552" s="83"/>
      <c r="W552" s="83"/>
      <c r="X552" s="83"/>
      <c r="Y552" s="83"/>
      <c r="Z552" s="83"/>
      <c r="AA552" s="83"/>
      <c r="AB552" s="83"/>
      <c r="AC552" s="83"/>
      <c r="AD552" s="83"/>
      <c r="AE552" s="83"/>
      <c r="AF552" s="83"/>
      <c r="AG552" s="83"/>
      <c r="AH552" s="83"/>
      <c r="AI552" s="83"/>
      <c r="AJ552" s="83"/>
      <c r="AK552" s="83"/>
      <c r="AL552" s="83"/>
      <c r="AM552" s="83"/>
      <c r="AN552" s="83"/>
      <c r="AO552" s="83"/>
      <c r="AP552" s="83"/>
      <c r="AQ552" s="83"/>
      <c r="AR552" s="83"/>
      <c r="AS552" s="83"/>
      <c r="AT552" s="83"/>
      <c r="AU552" s="83"/>
      <c r="AV552" s="83"/>
      <c r="AW552" s="83"/>
      <c r="AX552" s="83"/>
      <c r="AY552" s="83"/>
      <c r="AZ552" s="83"/>
      <c r="BA552" s="83"/>
      <c r="BB552" s="83"/>
      <c r="BC552" s="83"/>
      <c r="BD552" s="83"/>
      <c r="BE552" s="83"/>
      <c r="BF552" s="83"/>
      <c r="BG552" s="83"/>
      <c r="BH552" s="83"/>
      <c r="BI552" s="83"/>
      <c r="BJ552" s="83"/>
      <c r="BK552" s="83"/>
      <c r="BL552" s="83"/>
    </row>
    <row r="553" spans="1:64" s="30" customFormat="1" ht="21.95" customHeight="1" x14ac:dyDescent="0.25">
      <c r="A553" s="73">
        <v>535</v>
      </c>
      <c r="B553" s="74" t="s">
        <v>1163</v>
      </c>
      <c r="C553" s="74" t="s">
        <v>1164</v>
      </c>
      <c r="D553" s="75" t="s">
        <v>11</v>
      </c>
      <c r="E553" s="76">
        <v>13</v>
      </c>
      <c r="F553" s="76">
        <v>11254.16</v>
      </c>
      <c r="G553" s="77">
        <v>146304.07999999999</v>
      </c>
      <c r="H553" s="76">
        <v>8</v>
      </c>
      <c r="I553" s="73" t="s">
        <v>1362</v>
      </c>
      <c r="J553" s="75" t="s">
        <v>1364</v>
      </c>
      <c r="K553" s="73"/>
      <c r="L553" s="73"/>
      <c r="M553" s="83"/>
      <c r="N553" s="83"/>
      <c r="O553" s="83"/>
      <c r="P553" s="83"/>
      <c r="Q553" s="83"/>
      <c r="R553" s="83"/>
      <c r="S553" s="83"/>
      <c r="T553" s="83"/>
      <c r="U553" s="83"/>
      <c r="V553" s="83"/>
      <c r="W553" s="83"/>
      <c r="X553" s="83"/>
      <c r="Y553" s="83"/>
      <c r="Z553" s="83"/>
      <c r="AA553" s="83"/>
      <c r="AB553" s="83"/>
      <c r="AC553" s="83"/>
      <c r="AD553" s="83"/>
      <c r="AE553" s="83"/>
      <c r="AF553" s="83"/>
      <c r="AG553" s="83"/>
      <c r="AH553" s="83"/>
      <c r="AI553" s="83"/>
      <c r="AJ553" s="83"/>
      <c r="AK553" s="83"/>
      <c r="AL553" s="83"/>
      <c r="AM553" s="83"/>
      <c r="AN553" s="83"/>
      <c r="AO553" s="83"/>
      <c r="AP553" s="83"/>
      <c r="AQ553" s="83"/>
      <c r="AR553" s="83"/>
      <c r="AS553" s="83"/>
      <c r="AT553" s="83"/>
      <c r="AU553" s="83"/>
      <c r="AV553" s="83"/>
      <c r="AW553" s="83"/>
      <c r="AX553" s="83"/>
      <c r="AY553" s="83"/>
      <c r="AZ553" s="83"/>
      <c r="BA553" s="83"/>
      <c r="BB553" s="83"/>
      <c r="BC553" s="83"/>
      <c r="BD553" s="83"/>
      <c r="BE553" s="83"/>
      <c r="BF553" s="83"/>
      <c r="BG553" s="83"/>
      <c r="BH553" s="83"/>
      <c r="BI553" s="83"/>
      <c r="BJ553" s="83"/>
      <c r="BK553" s="83"/>
      <c r="BL553" s="83"/>
    </row>
    <row r="554" spans="1:64" s="30" customFormat="1" ht="21.95" customHeight="1" x14ac:dyDescent="0.25">
      <c r="A554" s="73">
        <v>536</v>
      </c>
      <c r="B554" s="74" t="s">
        <v>1165</v>
      </c>
      <c r="C554" s="74" t="s">
        <v>1166</v>
      </c>
      <c r="D554" s="75" t="s">
        <v>11</v>
      </c>
      <c r="E554" s="76">
        <v>10</v>
      </c>
      <c r="F554" s="76">
        <v>4414.82</v>
      </c>
      <c r="G554" s="77">
        <v>44148.2</v>
      </c>
      <c r="H554" s="76">
        <v>1.3</v>
      </c>
      <c r="I554" s="73" t="s">
        <v>1362</v>
      </c>
      <c r="J554" s="75" t="s">
        <v>1364</v>
      </c>
      <c r="K554" s="73"/>
      <c r="L554" s="73"/>
      <c r="M554" s="83"/>
      <c r="N554" s="83"/>
      <c r="O554" s="83"/>
      <c r="P554" s="83"/>
      <c r="Q554" s="83"/>
      <c r="R554" s="83"/>
      <c r="S554" s="83"/>
      <c r="T554" s="83"/>
      <c r="U554" s="83"/>
      <c r="V554" s="83"/>
      <c r="W554" s="83"/>
      <c r="X554" s="83"/>
      <c r="Y554" s="83"/>
      <c r="Z554" s="83"/>
      <c r="AA554" s="83"/>
      <c r="AB554" s="83"/>
      <c r="AC554" s="83"/>
      <c r="AD554" s="83"/>
      <c r="AE554" s="83"/>
      <c r="AF554" s="83"/>
      <c r="AG554" s="83"/>
      <c r="AH554" s="83"/>
      <c r="AI554" s="83"/>
      <c r="AJ554" s="83"/>
      <c r="AK554" s="83"/>
      <c r="AL554" s="83"/>
      <c r="AM554" s="83"/>
      <c r="AN554" s="83"/>
      <c r="AO554" s="83"/>
      <c r="AP554" s="83"/>
      <c r="AQ554" s="83"/>
      <c r="AR554" s="83"/>
      <c r="AS554" s="83"/>
      <c r="AT554" s="83"/>
      <c r="AU554" s="83"/>
      <c r="AV554" s="83"/>
      <c r="AW554" s="83"/>
      <c r="AX554" s="83"/>
      <c r="AY554" s="83"/>
      <c r="AZ554" s="83"/>
      <c r="BA554" s="83"/>
      <c r="BB554" s="83"/>
      <c r="BC554" s="83"/>
      <c r="BD554" s="83"/>
      <c r="BE554" s="83"/>
      <c r="BF554" s="83"/>
      <c r="BG554" s="83"/>
      <c r="BH554" s="83"/>
      <c r="BI554" s="83"/>
      <c r="BJ554" s="83"/>
      <c r="BK554" s="83"/>
      <c r="BL554" s="83"/>
    </row>
    <row r="555" spans="1:64" s="30" customFormat="1" ht="21.95" customHeight="1" x14ac:dyDescent="0.25">
      <c r="A555" s="73">
        <v>537</v>
      </c>
      <c r="B555" s="74" t="s">
        <v>1167</v>
      </c>
      <c r="C555" s="74" t="s">
        <v>1168</v>
      </c>
      <c r="D555" s="75" t="s">
        <v>11</v>
      </c>
      <c r="E555" s="76">
        <v>20</v>
      </c>
      <c r="F555" s="76">
        <v>1888.91</v>
      </c>
      <c r="G555" s="77">
        <v>37778.199999999997</v>
      </c>
      <c r="H555" s="76">
        <v>1.2</v>
      </c>
      <c r="I555" s="73" t="s">
        <v>1362</v>
      </c>
      <c r="J555" s="75" t="s">
        <v>1364</v>
      </c>
      <c r="K555" s="73"/>
      <c r="L555" s="73"/>
      <c r="M555" s="83"/>
      <c r="N555" s="83"/>
      <c r="O555" s="83"/>
      <c r="P555" s="83"/>
      <c r="Q555" s="83"/>
      <c r="R555" s="83"/>
      <c r="S555" s="83"/>
      <c r="T555" s="83"/>
      <c r="U555" s="83"/>
      <c r="V555" s="83"/>
      <c r="W555" s="83"/>
      <c r="X555" s="83"/>
      <c r="Y555" s="83"/>
      <c r="Z555" s="83"/>
      <c r="AA555" s="83"/>
      <c r="AB555" s="83"/>
      <c r="AC555" s="83"/>
      <c r="AD555" s="83"/>
      <c r="AE555" s="83"/>
      <c r="AF555" s="83"/>
      <c r="AG555" s="83"/>
      <c r="AH555" s="83"/>
      <c r="AI555" s="83"/>
      <c r="AJ555" s="83"/>
      <c r="AK555" s="83"/>
      <c r="AL555" s="83"/>
      <c r="AM555" s="83"/>
      <c r="AN555" s="83"/>
      <c r="AO555" s="83"/>
      <c r="AP555" s="83"/>
      <c r="AQ555" s="83"/>
      <c r="AR555" s="83"/>
      <c r="AS555" s="83"/>
      <c r="AT555" s="83"/>
      <c r="AU555" s="83"/>
      <c r="AV555" s="83"/>
      <c r="AW555" s="83"/>
      <c r="AX555" s="83"/>
      <c r="AY555" s="83"/>
      <c r="AZ555" s="83"/>
      <c r="BA555" s="83"/>
      <c r="BB555" s="83"/>
      <c r="BC555" s="83"/>
      <c r="BD555" s="83"/>
      <c r="BE555" s="83"/>
      <c r="BF555" s="83"/>
      <c r="BG555" s="83"/>
      <c r="BH555" s="83"/>
      <c r="BI555" s="83"/>
      <c r="BJ555" s="83"/>
      <c r="BK555" s="83"/>
      <c r="BL555" s="83"/>
    </row>
    <row r="556" spans="1:64" s="30" customFormat="1" ht="21.95" customHeight="1" x14ac:dyDescent="0.25">
      <c r="A556" s="73">
        <v>538</v>
      </c>
      <c r="B556" s="74" t="s">
        <v>1169</v>
      </c>
      <c r="C556" s="74" t="s">
        <v>1170</v>
      </c>
      <c r="D556" s="75" t="s">
        <v>11</v>
      </c>
      <c r="E556" s="76">
        <v>2</v>
      </c>
      <c r="F556" s="76">
        <v>9245.01</v>
      </c>
      <c r="G556" s="77">
        <v>18490.02</v>
      </c>
      <c r="H556" s="76">
        <v>5</v>
      </c>
      <c r="I556" s="73" t="s">
        <v>1362</v>
      </c>
      <c r="J556" s="75" t="s">
        <v>1364</v>
      </c>
      <c r="K556" s="73"/>
      <c r="L556" s="73"/>
      <c r="M556" s="83"/>
      <c r="N556" s="83"/>
      <c r="O556" s="83"/>
      <c r="P556" s="83"/>
      <c r="Q556" s="83"/>
      <c r="R556" s="83"/>
      <c r="S556" s="83"/>
      <c r="T556" s="83"/>
      <c r="U556" s="83"/>
      <c r="V556" s="83"/>
      <c r="W556" s="83"/>
      <c r="X556" s="83"/>
      <c r="Y556" s="83"/>
      <c r="Z556" s="83"/>
      <c r="AA556" s="83"/>
      <c r="AB556" s="83"/>
      <c r="AC556" s="83"/>
      <c r="AD556" s="83"/>
      <c r="AE556" s="83"/>
      <c r="AF556" s="83"/>
      <c r="AG556" s="83"/>
      <c r="AH556" s="83"/>
      <c r="AI556" s="83"/>
      <c r="AJ556" s="83"/>
      <c r="AK556" s="83"/>
      <c r="AL556" s="83"/>
      <c r="AM556" s="83"/>
      <c r="AN556" s="83"/>
      <c r="AO556" s="83"/>
      <c r="AP556" s="83"/>
      <c r="AQ556" s="83"/>
      <c r="AR556" s="83"/>
      <c r="AS556" s="83"/>
      <c r="AT556" s="83"/>
      <c r="AU556" s="83"/>
      <c r="AV556" s="83"/>
      <c r="AW556" s="83"/>
      <c r="AX556" s="83"/>
      <c r="AY556" s="83"/>
      <c r="AZ556" s="83"/>
      <c r="BA556" s="83"/>
      <c r="BB556" s="83"/>
      <c r="BC556" s="83"/>
      <c r="BD556" s="83"/>
      <c r="BE556" s="83"/>
      <c r="BF556" s="83"/>
      <c r="BG556" s="83"/>
      <c r="BH556" s="83"/>
      <c r="BI556" s="83"/>
      <c r="BJ556" s="83"/>
      <c r="BK556" s="83"/>
      <c r="BL556" s="83"/>
    </row>
    <row r="557" spans="1:64" s="30" customFormat="1" ht="21.95" hidden="1" customHeight="1" x14ac:dyDescent="0.25">
      <c r="A557" s="54">
        <v>539</v>
      </c>
      <c r="B557" s="55" t="s">
        <v>1171</v>
      </c>
      <c r="C557" s="55" t="s">
        <v>1172</v>
      </c>
      <c r="D557" s="56" t="s">
        <v>11</v>
      </c>
      <c r="E557" s="52">
        <v>2</v>
      </c>
      <c r="F557" s="52">
        <v>1852.75</v>
      </c>
      <c r="G557" s="57">
        <v>3705.5</v>
      </c>
      <c r="H557" s="52">
        <v>3</v>
      </c>
      <c r="I557" s="54" t="s">
        <v>1362</v>
      </c>
      <c r="J557" s="56" t="s">
        <v>1364</v>
      </c>
      <c r="K557" s="54"/>
      <c r="L557" s="54">
        <v>2</v>
      </c>
      <c r="M557" s="83"/>
      <c r="N557" s="83"/>
      <c r="O557" s="83"/>
      <c r="P557" s="83"/>
      <c r="Q557" s="83"/>
      <c r="R557" s="83"/>
      <c r="S557" s="83"/>
      <c r="T557" s="83"/>
      <c r="U557" s="83"/>
      <c r="V557" s="83"/>
      <c r="W557" s="83"/>
      <c r="X557" s="83"/>
      <c r="Y557" s="83"/>
      <c r="Z557" s="83"/>
      <c r="AA557" s="83"/>
      <c r="AB557" s="83"/>
      <c r="AC557" s="83"/>
      <c r="AD557" s="83"/>
      <c r="AE557" s="83"/>
      <c r="AF557" s="83"/>
      <c r="AG557" s="83"/>
      <c r="AH557" s="83"/>
      <c r="AI557" s="83"/>
      <c r="AJ557" s="83"/>
      <c r="AK557" s="83"/>
      <c r="AL557" s="83"/>
      <c r="AM557" s="83"/>
      <c r="AN557" s="83"/>
      <c r="AO557" s="83"/>
      <c r="AP557" s="83"/>
      <c r="AQ557" s="83"/>
      <c r="AR557" s="83"/>
      <c r="AS557" s="83"/>
      <c r="AT557" s="83"/>
      <c r="AU557" s="83"/>
      <c r="AV557" s="83"/>
      <c r="AW557" s="83"/>
      <c r="AX557" s="83"/>
      <c r="AY557" s="83"/>
      <c r="AZ557" s="83"/>
      <c r="BA557" s="83"/>
      <c r="BB557" s="83"/>
      <c r="BC557" s="83"/>
      <c r="BD557" s="83"/>
      <c r="BE557" s="83"/>
      <c r="BF557" s="83"/>
      <c r="BG557" s="83"/>
      <c r="BH557" s="83"/>
      <c r="BI557" s="83"/>
      <c r="BJ557" s="83"/>
      <c r="BK557" s="83"/>
      <c r="BL557" s="83"/>
    </row>
    <row r="558" spans="1:64" s="30" customFormat="1" ht="21.95" customHeight="1" x14ac:dyDescent="0.25">
      <c r="A558" s="73">
        <v>540</v>
      </c>
      <c r="B558" s="74" t="s">
        <v>1173</v>
      </c>
      <c r="C558" s="74" t="s">
        <v>1174</v>
      </c>
      <c r="D558" s="75" t="s">
        <v>11</v>
      </c>
      <c r="E558" s="76">
        <v>2</v>
      </c>
      <c r="F558" s="76">
        <v>1150.95</v>
      </c>
      <c r="G558" s="77">
        <v>2301.9</v>
      </c>
      <c r="H558" s="76">
        <v>5</v>
      </c>
      <c r="I558" s="73" t="s">
        <v>1362</v>
      </c>
      <c r="J558" s="75" t="s">
        <v>1364</v>
      </c>
      <c r="K558" s="73"/>
      <c r="L558" s="73"/>
      <c r="M558" s="83"/>
      <c r="N558" s="83"/>
      <c r="O558" s="83"/>
      <c r="P558" s="83"/>
      <c r="Q558" s="83"/>
      <c r="R558" s="83"/>
      <c r="S558" s="83"/>
      <c r="T558" s="83"/>
      <c r="U558" s="83"/>
      <c r="V558" s="83"/>
      <c r="W558" s="83"/>
      <c r="X558" s="83"/>
      <c r="Y558" s="83"/>
      <c r="Z558" s="83"/>
      <c r="AA558" s="83"/>
      <c r="AB558" s="83"/>
      <c r="AC558" s="83"/>
      <c r="AD558" s="83"/>
      <c r="AE558" s="83"/>
      <c r="AF558" s="83"/>
      <c r="AG558" s="83"/>
      <c r="AH558" s="83"/>
      <c r="AI558" s="83"/>
      <c r="AJ558" s="83"/>
      <c r="AK558" s="83"/>
      <c r="AL558" s="83"/>
      <c r="AM558" s="83"/>
      <c r="AN558" s="83"/>
      <c r="AO558" s="83"/>
      <c r="AP558" s="83"/>
      <c r="AQ558" s="83"/>
      <c r="AR558" s="83"/>
      <c r="AS558" s="83"/>
      <c r="AT558" s="83"/>
      <c r="AU558" s="83"/>
      <c r="AV558" s="83"/>
      <c r="AW558" s="83"/>
      <c r="AX558" s="83"/>
      <c r="AY558" s="83"/>
      <c r="AZ558" s="83"/>
      <c r="BA558" s="83"/>
      <c r="BB558" s="83"/>
      <c r="BC558" s="83"/>
      <c r="BD558" s="83"/>
      <c r="BE558" s="83"/>
      <c r="BF558" s="83"/>
      <c r="BG558" s="83"/>
      <c r="BH558" s="83"/>
      <c r="BI558" s="83"/>
      <c r="BJ558" s="83"/>
      <c r="BK558" s="83"/>
      <c r="BL558" s="83"/>
    </row>
    <row r="559" spans="1:64" s="30" customFormat="1" ht="21.95" customHeight="1" x14ac:dyDescent="0.25">
      <c r="A559" s="73">
        <v>541</v>
      </c>
      <c r="B559" s="74" t="s">
        <v>1175</v>
      </c>
      <c r="C559" s="74" t="s">
        <v>1176</v>
      </c>
      <c r="D559" s="75" t="s">
        <v>11</v>
      </c>
      <c r="E559" s="76">
        <v>2</v>
      </c>
      <c r="F559" s="76">
        <v>183.41</v>
      </c>
      <c r="G559" s="77">
        <v>366.82</v>
      </c>
      <c r="H559" s="76">
        <v>0.05</v>
      </c>
      <c r="I559" s="73" t="s">
        <v>1362</v>
      </c>
      <c r="J559" s="75" t="s">
        <v>1364</v>
      </c>
      <c r="K559" s="73"/>
      <c r="L559" s="73"/>
      <c r="M559" s="83"/>
      <c r="N559" s="83"/>
      <c r="O559" s="83"/>
      <c r="P559" s="83"/>
      <c r="Q559" s="83"/>
      <c r="R559" s="83"/>
      <c r="S559" s="83"/>
      <c r="T559" s="83"/>
      <c r="U559" s="83"/>
      <c r="V559" s="83"/>
      <c r="W559" s="83"/>
      <c r="X559" s="83"/>
      <c r="Y559" s="83"/>
      <c r="Z559" s="83"/>
      <c r="AA559" s="83"/>
      <c r="AB559" s="83"/>
      <c r="AC559" s="83"/>
      <c r="AD559" s="83"/>
      <c r="AE559" s="83"/>
      <c r="AF559" s="83"/>
      <c r="AG559" s="83"/>
      <c r="AH559" s="83"/>
      <c r="AI559" s="83"/>
      <c r="AJ559" s="83"/>
      <c r="AK559" s="83"/>
      <c r="AL559" s="83"/>
      <c r="AM559" s="83"/>
      <c r="AN559" s="83"/>
      <c r="AO559" s="83"/>
      <c r="AP559" s="83"/>
      <c r="AQ559" s="83"/>
      <c r="AR559" s="83"/>
      <c r="AS559" s="83"/>
      <c r="AT559" s="83"/>
      <c r="AU559" s="83"/>
      <c r="AV559" s="83"/>
      <c r="AW559" s="83"/>
      <c r="AX559" s="83"/>
      <c r="AY559" s="83"/>
      <c r="AZ559" s="83"/>
      <c r="BA559" s="83"/>
      <c r="BB559" s="83"/>
      <c r="BC559" s="83"/>
      <c r="BD559" s="83"/>
      <c r="BE559" s="83"/>
      <c r="BF559" s="83"/>
      <c r="BG559" s="83"/>
      <c r="BH559" s="83"/>
      <c r="BI559" s="83"/>
      <c r="BJ559" s="83"/>
      <c r="BK559" s="83"/>
      <c r="BL559" s="83"/>
    </row>
    <row r="560" spans="1:64" s="30" customFormat="1" ht="21.95" hidden="1" customHeight="1" x14ac:dyDescent="0.25">
      <c r="A560" s="54">
        <v>542</v>
      </c>
      <c r="B560" s="55" t="s">
        <v>233</v>
      </c>
      <c r="C560" s="55" t="s">
        <v>1177</v>
      </c>
      <c r="D560" s="56" t="s">
        <v>11</v>
      </c>
      <c r="E560" s="52">
        <v>2</v>
      </c>
      <c r="F560" s="52">
        <v>11.23</v>
      </c>
      <c r="G560" s="57">
        <v>22.46</v>
      </c>
      <c r="H560" s="52">
        <v>0.03</v>
      </c>
      <c r="I560" s="54" t="s">
        <v>1362</v>
      </c>
      <c r="J560" s="56" t="s">
        <v>1364</v>
      </c>
      <c r="K560" s="54"/>
      <c r="L560" s="54">
        <v>2</v>
      </c>
      <c r="M560" s="83"/>
      <c r="N560" s="83"/>
      <c r="O560" s="83"/>
      <c r="P560" s="83"/>
      <c r="Q560" s="83"/>
      <c r="R560" s="83"/>
      <c r="S560" s="83"/>
      <c r="T560" s="83"/>
      <c r="U560" s="83"/>
      <c r="V560" s="83"/>
      <c r="W560" s="83"/>
      <c r="X560" s="83"/>
      <c r="Y560" s="83"/>
      <c r="Z560" s="83"/>
      <c r="AA560" s="83"/>
      <c r="AB560" s="83"/>
      <c r="AC560" s="83"/>
      <c r="AD560" s="83"/>
      <c r="AE560" s="83"/>
      <c r="AF560" s="83"/>
      <c r="AG560" s="83"/>
      <c r="AH560" s="83"/>
      <c r="AI560" s="83"/>
      <c r="AJ560" s="83"/>
      <c r="AK560" s="83"/>
      <c r="AL560" s="83"/>
      <c r="AM560" s="83"/>
      <c r="AN560" s="83"/>
      <c r="AO560" s="83"/>
      <c r="AP560" s="83"/>
      <c r="AQ560" s="83"/>
      <c r="AR560" s="83"/>
      <c r="AS560" s="83"/>
      <c r="AT560" s="83"/>
      <c r="AU560" s="83"/>
      <c r="AV560" s="83"/>
      <c r="AW560" s="83"/>
      <c r="AX560" s="83"/>
      <c r="AY560" s="83"/>
      <c r="AZ560" s="83"/>
      <c r="BA560" s="83"/>
      <c r="BB560" s="83"/>
      <c r="BC560" s="83"/>
      <c r="BD560" s="83"/>
      <c r="BE560" s="83"/>
      <c r="BF560" s="83"/>
      <c r="BG560" s="83"/>
      <c r="BH560" s="83"/>
      <c r="BI560" s="83"/>
      <c r="BJ560" s="83"/>
      <c r="BK560" s="83"/>
      <c r="BL560" s="83"/>
    </row>
    <row r="561" spans="1:64" s="30" customFormat="1" ht="21.95" customHeight="1" x14ac:dyDescent="0.25">
      <c r="A561" s="73">
        <v>543</v>
      </c>
      <c r="B561" s="74" t="s">
        <v>1178</v>
      </c>
      <c r="C561" s="74" t="s">
        <v>1179</v>
      </c>
      <c r="D561" s="75" t="s">
        <v>11</v>
      </c>
      <c r="E561" s="76">
        <v>86</v>
      </c>
      <c r="F561" s="76">
        <v>315.05</v>
      </c>
      <c r="G561" s="77">
        <v>27094.3</v>
      </c>
      <c r="H561" s="76">
        <v>0.9</v>
      </c>
      <c r="I561" s="73" t="s">
        <v>1362</v>
      </c>
      <c r="J561" s="75" t="s">
        <v>1364</v>
      </c>
      <c r="K561" s="73"/>
      <c r="L561" s="73"/>
      <c r="M561" s="83"/>
      <c r="N561" s="83"/>
      <c r="O561" s="83"/>
      <c r="P561" s="83"/>
      <c r="Q561" s="83"/>
      <c r="R561" s="83"/>
      <c r="S561" s="83"/>
      <c r="T561" s="83"/>
      <c r="U561" s="83"/>
      <c r="V561" s="83"/>
      <c r="W561" s="83"/>
      <c r="X561" s="83"/>
      <c r="Y561" s="83"/>
      <c r="Z561" s="83"/>
      <c r="AA561" s="83"/>
      <c r="AB561" s="83"/>
      <c r="AC561" s="83"/>
      <c r="AD561" s="83"/>
      <c r="AE561" s="83"/>
      <c r="AF561" s="83"/>
      <c r="AG561" s="83"/>
      <c r="AH561" s="83"/>
      <c r="AI561" s="83"/>
      <c r="AJ561" s="83"/>
      <c r="AK561" s="83"/>
      <c r="AL561" s="83"/>
      <c r="AM561" s="83"/>
      <c r="AN561" s="83"/>
      <c r="AO561" s="83"/>
      <c r="AP561" s="83"/>
      <c r="AQ561" s="83"/>
      <c r="AR561" s="83"/>
      <c r="AS561" s="83"/>
      <c r="AT561" s="83"/>
      <c r="AU561" s="83"/>
      <c r="AV561" s="83"/>
      <c r="AW561" s="83"/>
      <c r="AX561" s="83"/>
      <c r="AY561" s="83"/>
      <c r="AZ561" s="83"/>
      <c r="BA561" s="83"/>
      <c r="BB561" s="83"/>
      <c r="BC561" s="83"/>
      <c r="BD561" s="83"/>
      <c r="BE561" s="83"/>
      <c r="BF561" s="83"/>
      <c r="BG561" s="83"/>
      <c r="BH561" s="83"/>
      <c r="BI561" s="83"/>
      <c r="BJ561" s="83"/>
      <c r="BK561" s="83"/>
      <c r="BL561" s="83"/>
    </row>
    <row r="562" spans="1:64" s="30" customFormat="1" ht="21.95" customHeight="1" x14ac:dyDescent="0.25">
      <c r="A562" s="73">
        <v>544</v>
      </c>
      <c r="B562" s="74" t="s">
        <v>1180</v>
      </c>
      <c r="C562" s="74" t="s">
        <v>1181</v>
      </c>
      <c r="D562" s="75" t="s">
        <v>11</v>
      </c>
      <c r="E562" s="76">
        <v>86</v>
      </c>
      <c r="F562" s="76">
        <v>315.05</v>
      </c>
      <c r="G562" s="77">
        <v>27094.3</v>
      </c>
      <c r="H562" s="76">
        <v>0.9</v>
      </c>
      <c r="I562" s="73" t="s">
        <v>1362</v>
      </c>
      <c r="J562" s="75" t="s">
        <v>1364</v>
      </c>
      <c r="K562" s="73"/>
      <c r="L562" s="73"/>
      <c r="M562" s="83"/>
      <c r="N562" s="83"/>
      <c r="O562" s="83"/>
      <c r="P562" s="83"/>
      <c r="Q562" s="83"/>
      <c r="R562" s="83"/>
      <c r="S562" s="83"/>
      <c r="T562" s="83"/>
      <c r="U562" s="83"/>
      <c r="V562" s="83"/>
      <c r="W562" s="83"/>
      <c r="X562" s="83"/>
      <c r="Y562" s="83"/>
      <c r="Z562" s="83"/>
      <c r="AA562" s="83"/>
      <c r="AB562" s="83"/>
      <c r="AC562" s="83"/>
      <c r="AD562" s="83"/>
      <c r="AE562" s="83"/>
      <c r="AF562" s="83"/>
      <c r="AG562" s="83"/>
      <c r="AH562" s="83"/>
      <c r="AI562" s="83"/>
      <c r="AJ562" s="83"/>
      <c r="AK562" s="83"/>
      <c r="AL562" s="83"/>
      <c r="AM562" s="83"/>
      <c r="AN562" s="83"/>
      <c r="AO562" s="83"/>
      <c r="AP562" s="83"/>
      <c r="AQ562" s="83"/>
      <c r="AR562" s="83"/>
      <c r="AS562" s="83"/>
      <c r="AT562" s="83"/>
      <c r="AU562" s="83"/>
      <c r="AV562" s="83"/>
      <c r="AW562" s="83"/>
      <c r="AX562" s="83"/>
      <c r="AY562" s="83"/>
      <c r="AZ562" s="83"/>
      <c r="BA562" s="83"/>
      <c r="BB562" s="83"/>
      <c r="BC562" s="83"/>
      <c r="BD562" s="83"/>
      <c r="BE562" s="83"/>
      <c r="BF562" s="83"/>
      <c r="BG562" s="83"/>
      <c r="BH562" s="83"/>
      <c r="BI562" s="83"/>
      <c r="BJ562" s="83"/>
      <c r="BK562" s="83"/>
      <c r="BL562" s="83"/>
    </row>
    <row r="563" spans="1:64" s="30" customFormat="1" ht="21.95" customHeight="1" x14ac:dyDescent="0.25">
      <c r="A563" s="73">
        <v>545</v>
      </c>
      <c r="B563" s="74" t="s">
        <v>1182</v>
      </c>
      <c r="C563" s="74" t="s">
        <v>1183</v>
      </c>
      <c r="D563" s="75" t="s">
        <v>11</v>
      </c>
      <c r="E563" s="76">
        <v>6</v>
      </c>
      <c r="F563" s="76">
        <v>584</v>
      </c>
      <c r="G563" s="77">
        <v>3504</v>
      </c>
      <c r="H563" s="76">
        <v>3.5</v>
      </c>
      <c r="I563" s="73" t="s">
        <v>1362</v>
      </c>
      <c r="J563" s="75" t="s">
        <v>1364</v>
      </c>
      <c r="K563" s="73"/>
      <c r="L563" s="73"/>
      <c r="M563" s="83"/>
      <c r="N563" s="83"/>
      <c r="O563" s="83"/>
      <c r="P563" s="83"/>
      <c r="Q563" s="83"/>
      <c r="R563" s="83"/>
      <c r="S563" s="83"/>
      <c r="T563" s="83"/>
      <c r="U563" s="83"/>
      <c r="V563" s="83"/>
      <c r="W563" s="83"/>
      <c r="X563" s="83"/>
      <c r="Y563" s="83"/>
      <c r="Z563" s="83"/>
      <c r="AA563" s="83"/>
      <c r="AB563" s="83"/>
      <c r="AC563" s="83"/>
      <c r="AD563" s="83"/>
      <c r="AE563" s="83"/>
      <c r="AF563" s="83"/>
      <c r="AG563" s="83"/>
      <c r="AH563" s="83"/>
      <c r="AI563" s="83"/>
      <c r="AJ563" s="83"/>
      <c r="AK563" s="83"/>
      <c r="AL563" s="83"/>
      <c r="AM563" s="83"/>
      <c r="AN563" s="83"/>
      <c r="AO563" s="83"/>
      <c r="AP563" s="83"/>
      <c r="AQ563" s="83"/>
      <c r="AR563" s="83"/>
      <c r="AS563" s="83"/>
      <c r="AT563" s="83"/>
      <c r="AU563" s="83"/>
      <c r="AV563" s="83"/>
      <c r="AW563" s="83"/>
      <c r="AX563" s="83"/>
      <c r="AY563" s="83"/>
      <c r="AZ563" s="83"/>
      <c r="BA563" s="83"/>
      <c r="BB563" s="83"/>
      <c r="BC563" s="83"/>
      <c r="BD563" s="83"/>
      <c r="BE563" s="83"/>
      <c r="BF563" s="83"/>
      <c r="BG563" s="83"/>
      <c r="BH563" s="83"/>
      <c r="BI563" s="83"/>
      <c r="BJ563" s="83"/>
      <c r="BK563" s="83"/>
      <c r="BL563" s="83"/>
    </row>
    <row r="564" spans="1:64" s="30" customFormat="1" ht="21.95" customHeight="1" x14ac:dyDescent="0.25">
      <c r="A564" s="73">
        <v>546</v>
      </c>
      <c r="B564" s="74" t="s">
        <v>1184</v>
      </c>
      <c r="C564" s="74" t="s">
        <v>1185</v>
      </c>
      <c r="D564" s="75" t="s">
        <v>11</v>
      </c>
      <c r="E564" s="76">
        <v>28</v>
      </c>
      <c r="F564" s="76">
        <v>4060.75</v>
      </c>
      <c r="G564" s="77">
        <v>113701</v>
      </c>
      <c r="H564" s="76">
        <v>6.5</v>
      </c>
      <c r="I564" s="73" t="s">
        <v>1362</v>
      </c>
      <c r="J564" s="75" t="s">
        <v>1364</v>
      </c>
      <c r="K564" s="73"/>
      <c r="L564" s="73"/>
      <c r="M564" s="83"/>
      <c r="N564" s="83"/>
      <c r="O564" s="83"/>
      <c r="P564" s="83"/>
      <c r="Q564" s="83"/>
      <c r="R564" s="83"/>
      <c r="S564" s="83"/>
      <c r="T564" s="83"/>
      <c r="U564" s="83"/>
      <c r="V564" s="83"/>
      <c r="W564" s="83"/>
      <c r="X564" s="83"/>
      <c r="Y564" s="83"/>
      <c r="Z564" s="83"/>
      <c r="AA564" s="83"/>
      <c r="AB564" s="83"/>
      <c r="AC564" s="83"/>
      <c r="AD564" s="83"/>
      <c r="AE564" s="83"/>
      <c r="AF564" s="83"/>
      <c r="AG564" s="83"/>
      <c r="AH564" s="83"/>
      <c r="AI564" s="83"/>
      <c r="AJ564" s="83"/>
      <c r="AK564" s="83"/>
      <c r="AL564" s="83"/>
      <c r="AM564" s="83"/>
      <c r="AN564" s="83"/>
      <c r="AO564" s="83"/>
      <c r="AP564" s="83"/>
      <c r="AQ564" s="83"/>
      <c r="AR564" s="83"/>
      <c r="AS564" s="83"/>
      <c r="AT564" s="83"/>
      <c r="AU564" s="83"/>
      <c r="AV564" s="83"/>
      <c r="AW564" s="83"/>
      <c r="AX564" s="83"/>
      <c r="AY564" s="83"/>
      <c r="AZ564" s="83"/>
      <c r="BA564" s="83"/>
      <c r="BB564" s="83"/>
      <c r="BC564" s="83"/>
      <c r="BD564" s="83"/>
      <c r="BE564" s="83"/>
      <c r="BF564" s="83"/>
      <c r="BG564" s="83"/>
      <c r="BH564" s="83"/>
      <c r="BI564" s="83"/>
      <c r="BJ564" s="83"/>
      <c r="BK564" s="83"/>
      <c r="BL564" s="83"/>
    </row>
    <row r="565" spans="1:64" s="30" customFormat="1" ht="21.95" customHeight="1" x14ac:dyDescent="0.25">
      <c r="A565" s="73">
        <v>547</v>
      </c>
      <c r="B565" s="74" t="s">
        <v>1186</v>
      </c>
      <c r="C565" s="74" t="s">
        <v>1187</v>
      </c>
      <c r="D565" s="75" t="s">
        <v>11</v>
      </c>
      <c r="E565" s="76">
        <v>28</v>
      </c>
      <c r="F565" s="76">
        <v>534.15</v>
      </c>
      <c r="G565" s="77">
        <v>14956.2</v>
      </c>
      <c r="H565" s="76">
        <v>1.5</v>
      </c>
      <c r="I565" s="73" t="s">
        <v>1362</v>
      </c>
      <c r="J565" s="75" t="s">
        <v>1364</v>
      </c>
      <c r="K565" s="73"/>
      <c r="L565" s="73"/>
      <c r="M565" s="83"/>
      <c r="N565" s="83"/>
      <c r="O565" s="83"/>
      <c r="P565" s="83"/>
      <c r="Q565" s="83"/>
      <c r="R565" s="83"/>
      <c r="S565" s="83"/>
      <c r="T565" s="83"/>
      <c r="U565" s="83"/>
      <c r="V565" s="83"/>
      <c r="W565" s="83"/>
      <c r="X565" s="83"/>
      <c r="Y565" s="83"/>
      <c r="Z565" s="83"/>
      <c r="AA565" s="83"/>
      <c r="AB565" s="83"/>
      <c r="AC565" s="83"/>
      <c r="AD565" s="83"/>
      <c r="AE565" s="83"/>
      <c r="AF565" s="83"/>
      <c r="AG565" s="83"/>
      <c r="AH565" s="83"/>
      <c r="AI565" s="83"/>
      <c r="AJ565" s="83"/>
      <c r="AK565" s="83"/>
      <c r="AL565" s="83"/>
      <c r="AM565" s="83"/>
      <c r="AN565" s="83"/>
      <c r="AO565" s="83"/>
      <c r="AP565" s="83"/>
      <c r="AQ565" s="83"/>
      <c r="AR565" s="83"/>
      <c r="AS565" s="83"/>
      <c r="AT565" s="83"/>
      <c r="AU565" s="83"/>
      <c r="AV565" s="83"/>
      <c r="AW565" s="83"/>
      <c r="AX565" s="83"/>
      <c r="AY565" s="83"/>
      <c r="AZ565" s="83"/>
      <c r="BA565" s="83"/>
      <c r="BB565" s="83"/>
      <c r="BC565" s="83"/>
      <c r="BD565" s="83"/>
      <c r="BE565" s="83"/>
      <c r="BF565" s="83"/>
      <c r="BG565" s="83"/>
      <c r="BH565" s="83"/>
      <c r="BI565" s="83"/>
      <c r="BJ565" s="83"/>
      <c r="BK565" s="83"/>
      <c r="BL565" s="83"/>
    </row>
    <row r="566" spans="1:64" s="30" customFormat="1" ht="21.95" hidden="1" customHeight="1" x14ac:dyDescent="0.25">
      <c r="A566" s="54">
        <v>548</v>
      </c>
      <c r="B566" s="55" t="s">
        <v>1188</v>
      </c>
      <c r="C566" s="55" t="s">
        <v>1189</v>
      </c>
      <c r="D566" s="56" t="s">
        <v>89</v>
      </c>
      <c r="E566" s="52">
        <v>8</v>
      </c>
      <c r="F566" s="52">
        <v>77621.600000000006</v>
      </c>
      <c r="G566" s="57">
        <v>620972.80000000005</v>
      </c>
      <c r="H566" s="52">
        <v>13</v>
      </c>
      <c r="I566" s="54" t="s">
        <v>1362</v>
      </c>
      <c r="J566" s="56" t="s">
        <v>1364</v>
      </c>
      <c r="K566" s="54"/>
      <c r="L566" s="54">
        <v>8</v>
      </c>
      <c r="M566" s="83"/>
      <c r="N566" s="83"/>
      <c r="O566" s="83"/>
      <c r="P566" s="83"/>
      <c r="Q566" s="83"/>
      <c r="R566" s="83"/>
      <c r="S566" s="83"/>
      <c r="T566" s="83"/>
      <c r="U566" s="83"/>
      <c r="V566" s="83"/>
      <c r="W566" s="83"/>
      <c r="X566" s="83"/>
      <c r="Y566" s="83"/>
      <c r="Z566" s="83"/>
      <c r="AA566" s="83"/>
      <c r="AB566" s="83"/>
      <c r="AC566" s="83"/>
      <c r="AD566" s="83"/>
      <c r="AE566" s="83"/>
      <c r="AF566" s="83"/>
      <c r="AG566" s="83"/>
      <c r="AH566" s="83"/>
      <c r="AI566" s="83"/>
      <c r="AJ566" s="83"/>
      <c r="AK566" s="83"/>
      <c r="AL566" s="83"/>
      <c r="AM566" s="83"/>
      <c r="AN566" s="83"/>
      <c r="AO566" s="83"/>
      <c r="AP566" s="83"/>
      <c r="AQ566" s="83"/>
      <c r="AR566" s="83"/>
      <c r="AS566" s="83"/>
      <c r="AT566" s="83"/>
      <c r="AU566" s="83"/>
      <c r="AV566" s="83"/>
      <c r="AW566" s="83"/>
      <c r="AX566" s="83"/>
      <c r="AY566" s="83"/>
      <c r="AZ566" s="83"/>
      <c r="BA566" s="83"/>
      <c r="BB566" s="83"/>
      <c r="BC566" s="83"/>
      <c r="BD566" s="83"/>
      <c r="BE566" s="83"/>
      <c r="BF566" s="83"/>
      <c r="BG566" s="83"/>
      <c r="BH566" s="83"/>
      <c r="BI566" s="83"/>
      <c r="BJ566" s="83"/>
      <c r="BK566" s="83"/>
      <c r="BL566" s="83"/>
    </row>
    <row r="567" spans="1:64" s="30" customFormat="1" ht="21.95" hidden="1" customHeight="1" x14ac:dyDescent="0.25">
      <c r="A567" s="54">
        <v>549</v>
      </c>
      <c r="B567" s="55" t="s">
        <v>1190</v>
      </c>
      <c r="C567" s="55" t="s">
        <v>1191</v>
      </c>
      <c r="D567" s="56" t="s">
        <v>11</v>
      </c>
      <c r="E567" s="52">
        <v>4</v>
      </c>
      <c r="F567" s="52">
        <v>2208.52</v>
      </c>
      <c r="G567" s="57">
        <v>8834.08</v>
      </c>
      <c r="H567" s="52">
        <v>1.5</v>
      </c>
      <c r="I567" s="54" t="s">
        <v>1362</v>
      </c>
      <c r="J567" s="56" t="s">
        <v>1364</v>
      </c>
      <c r="K567" s="54"/>
      <c r="L567" s="54">
        <v>4</v>
      </c>
      <c r="M567" s="83"/>
      <c r="N567" s="83"/>
      <c r="O567" s="83"/>
      <c r="P567" s="83"/>
      <c r="Q567" s="83"/>
      <c r="R567" s="83"/>
      <c r="S567" s="83"/>
      <c r="T567" s="83"/>
      <c r="U567" s="83"/>
      <c r="V567" s="83"/>
      <c r="W567" s="83"/>
      <c r="X567" s="83"/>
      <c r="Y567" s="83"/>
      <c r="Z567" s="83"/>
      <c r="AA567" s="83"/>
      <c r="AB567" s="83"/>
      <c r="AC567" s="83"/>
      <c r="AD567" s="83"/>
      <c r="AE567" s="83"/>
      <c r="AF567" s="83"/>
      <c r="AG567" s="83"/>
      <c r="AH567" s="83"/>
      <c r="AI567" s="83"/>
      <c r="AJ567" s="83"/>
      <c r="AK567" s="83"/>
      <c r="AL567" s="83"/>
      <c r="AM567" s="83"/>
      <c r="AN567" s="83"/>
      <c r="AO567" s="83"/>
      <c r="AP567" s="83"/>
      <c r="AQ567" s="83"/>
      <c r="AR567" s="83"/>
      <c r="AS567" s="83"/>
      <c r="AT567" s="83"/>
      <c r="AU567" s="83"/>
      <c r="AV567" s="83"/>
      <c r="AW567" s="83"/>
      <c r="AX567" s="83"/>
      <c r="AY567" s="83"/>
      <c r="AZ567" s="83"/>
      <c r="BA567" s="83"/>
      <c r="BB567" s="83"/>
      <c r="BC567" s="83"/>
      <c r="BD567" s="83"/>
      <c r="BE567" s="83"/>
      <c r="BF567" s="83"/>
      <c r="BG567" s="83"/>
      <c r="BH567" s="83"/>
      <c r="BI567" s="83"/>
      <c r="BJ567" s="83"/>
      <c r="BK567" s="83"/>
      <c r="BL567" s="83"/>
    </row>
    <row r="568" spans="1:64" s="30" customFormat="1" ht="21.95" hidden="1" customHeight="1" x14ac:dyDescent="0.25">
      <c r="A568" s="54">
        <v>550</v>
      </c>
      <c r="B568" s="55" t="s">
        <v>234</v>
      </c>
      <c r="C568" s="55" t="s">
        <v>1192</v>
      </c>
      <c r="D568" s="56" t="s">
        <v>11</v>
      </c>
      <c r="E568" s="52">
        <v>6</v>
      </c>
      <c r="F568" s="52">
        <v>224.63</v>
      </c>
      <c r="G568" s="57">
        <v>1347.78</v>
      </c>
      <c r="H568" s="52">
        <v>1</v>
      </c>
      <c r="I568" s="54" t="s">
        <v>1362</v>
      </c>
      <c r="J568" s="56" t="s">
        <v>1364</v>
      </c>
      <c r="K568" s="54"/>
      <c r="L568" s="54">
        <v>6</v>
      </c>
      <c r="M568" s="83"/>
      <c r="N568" s="83"/>
      <c r="O568" s="83"/>
      <c r="P568" s="83"/>
      <c r="Q568" s="83"/>
      <c r="R568" s="83"/>
      <c r="S568" s="83"/>
      <c r="T568" s="83"/>
      <c r="U568" s="83"/>
      <c r="V568" s="83"/>
      <c r="W568" s="83"/>
      <c r="X568" s="83"/>
      <c r="Y568" s="83"/>
      <c r="Z568" s="83"/>
      <c r="AA568" s="83"/>
      <c r="AB568" s="83"/>
      <c r="AC568" s="83"/>
      <c r="AD568" s="83"/>
      <c r="AE568" s="83"/>
      <c r="AF568" s="83"/>
      <c r="AG568" s="83"/>
      <c r="AH568" s="83"/>
      <c r="AI568" s="83"/>
      <c r="AJ568" s="83"/>
      <c r="AK568" s="83"/>
      <c r="AL568" s="83"/>
      <c r="AM568" s="83"/>
      <c r="AN568" s="83"/>
      <c r="AO568" s="83"/>
      <c r="AP568" s="83"/>
      <c r="AQ568" s="83"/>
      <c r="AR568" s="83"/>
      <c r="AS568" s="83"/>
      <c r="AT568" s="83"/>
      <c r="AU568" s="83"/>
      <c r="AV568" s="83"/>
      <c r="AW568" s="83"/>
      <c r="AX568" s="83"/>
      <c r="AY568" s="83"/>
      <c r="AZ568" s="83"/>
      <c r="BA568" s="83"/>
      <c r="BB568" s="83"/>
      <c r="BC568" s="83"/>
      <c r="BD568" s="83"/>
      <c r="BE568" s="83"/>
      <c r="BF568" s="83"/>
      <c r="BG568" s="83"/>
      <c r="BH568" s="83"/>
      <c r="BI568" s="83"/>
      <c r="BJ568" s="83"/>
      <c r="BK568" s="83"/>
      <c r="BL568" s="83"/>
    </row>
    <row r="569" spans="1:64" s="30" customFormat="1" ht="21.95" hidden="1" customHeight="1" x14ac:dyDescent="0.25">
      <c r="A569" s="54">
        <v>551</v>
      </c>
      <c r="B569" s="55" t="s">
        <v>235</v>
      </c>
      <c r="C569" s="55" t="s">
        <v>1193</v>
      </c>
      <c r="D569" s="56" t="s">
        <v>11</v>
      </c>
      <c r="E569" s="52">
        <v>8</v>
      </c>
      <c r="F569" s="52">
        <v>267.82</v>
      </c>
      <c r="G569" s="57">
        <v>2142.56</v>
      </c>
      <c r="H569" s="52">
        <v>0.5</v>
      </c>
      <c r="I569" s="54" t="s">
        <v>1362</v>
      </c>
      <c r="J569" s="56" t="s">
        <v>1364</v>
      </c>
      <c r="K569" s="54"/>
      <c r="L569" s="54">
        <v>8</v>
      </c>
      <c r="M569" s="83"/>
      <c r="N569" s="83"/>
      <c r="O569" s="83"/>
      <c r="P569" s="83"/>
      <c r="Q569" s="83"/>
      <c r="R569" s="83"/>
      <c r="S569" s="83"/>
      <c r="T569" s="83"/>
      <c r="U569" s="83"/>
      <c r="V569" s="83"/>
      <c r="W569" s="83"/>
      <c r="X569" s="83"/>
      <c r="Y569" s="83"/>
      <c r="Z569" s="83"/>
      <c r="AA569" s="83"/>
      <c r="AB569" s="83"/>
      <c r="AC569" s="83"/>
      <c r="AD569" s="83"/>
      <c r="AE569" s="83"/>
      <c r="AF569" s="83"/>
      <c r="AG569" s="83"/>
      <c r="AH569" s="83"/>
      <c r="AI569" s="83"/>
      <c r="AJ569" s="83"/>
      <c r="AK569" s="83"/>
      <c r="AL569" s="83"/>
      <c r="AM569" s="83"/>
      <c r="AN569" s="83"/>
      <c r="AO569" s="83"/>
      <c r="AP569" s="83"/>
      <c r="AQ569" s="83"/>
      <c r="AR569" s="83"/>
      <c r="AS569" s="83"/>
      <c r="AT569" s="83"/>
      <c r="AU569" s="83"/>
      <c r="AV569" s="83"/>
      <c r="AW569" s="83"/>
      <c r="AX569" s="83"/>
      <c r="AY569" s="83"/>
      <c r="AZ569" s="83"/>
      <c r="BA569" s="83"/>
      <c r="BB569" s="83"/>
      <c r="BC569" s="83"/>
      <c r="BD569" s="83"/>
      <c r="BE569" s="83"/>
      <c r="BF569" s="83"/>
      <c r="BG569" s="83"/>
      <c r="BH569" s="83"/>
      <c r="BI569" s="83"/>
      <c r="BJ569" s="83"/>
      <c r="BK569" s="83"/>
      <c r="BL569" s="83"/>
    </row>
    <row r="570" spans="1:64" s="30" customFormat="1" ht="21.95" hidden="1" customHeight="1" x14ac:dyDescent="0.25">
      <c r="A570" s="54">
        <v>552</v>
      </c>
      <c r="B570" s="55" t="s">
        <v>236</v>
      </c>
      <c r="C570" s="55" t="s">
        <v>1194</v>
      </c>
      <c r="D570" s="56" t="s">
        <v>11</v>
      </c>
      <c r="E570" s="52">
        <v>8</v>
      </c>
      <c r="F570" s="52">
        <v>87.51</v>
      </c>
      <c r="G570" s="57">
        <v>700.08</v>
      </c>
      <c r="H570" s="52">
        <v>0.15</v>
      </c>
      <c r="I570" s="54" t="s">
        <v>1362</v>
      </c>
      <c r="J570" s="56" t="s">
        <v>1364</v>
      </c>
      <c r="K570" s="54"/>
      <c r="L570" s="54">
        <v>8</v>
      </c>
      <c r="M570" s="83"/>
      <c r="N570" s="83"/>
      <c r="O570" s="83"/>
      <c r="P570" s="83"/>
      <c r="Q570" s="83"/>
      <c r="R570" s="83"/>
      <c r="S570" s="83"/>
      <c r="T570" s="83"/>
      <c r="U570" s="83"/>
      <c r="V570" s="83"/>
      <c r="W570" s="83"/>
      <c r="X570" s="83"/>
      <c r="Y570" s="83"/>
      <c r="Z570" s="83"/>
      <c r="AA570" s="83"/>
      <c r="AB570" s="83"/>
      <c r="AC570" s="83"/>
      <c r="AD570" s="83"/>
      <c r="AE570" s="83"/>
      <c r="AF570" s="83"/>
      <c r="AG570" s="83"/>
      <c r="AH570" s="83"/>
      <c r="AI570" s="83"/>
      <c r="AJ570" s="83"/>
      <c r="AK570" s="83"/>
      <c r="AL570" s="83"/>
      <c r="AM570" s="83"/>
      <c r="AN570" s="83"/>
      <c r="AO570" s="83"/>
      <c r="AP570" s="83"/>
      <c r="AQ570" s="83"/>
      <c r="AR570" s="83"/>
      <c r="AS570" s="83"/>
      <c r="AT570" s="83"/>
      <c r="AU570" s="83"/>
      <c r="AV570" s="83"/>
      <c r="AW570" s="83"/>
      <c r="AX570" s="83"/>
      <c r="AY570" s="83"/>
      <c r="AZ570" s="83"/>
      <c r="BA570" s="83"/>
      <c r="BB570" s="83"/>
      <c r="BC570" s="83"/>
      <c r="BD570" s="83"/>
      <c r="BE570" s="83"/>
      <c r="BF570" s="83"/>
      <c r="BG570" s="83"/>
      <c r="BH570" s="83"/>
      <c r="BI570" s="83"/>
      <c r="BJ570" s="83"/>
      <c r="BK570" s="83"/>
      <c r="BL570" s="83"/>
    </row>
    <row r="571" spans="1:64" s="30" customFormat="1" ht="21.95" customHeight="1" x14ac:dyDescent="0.25">
      <c r="A571" s="73">
        <v>553</v>
      </c>
      <c r="B571" s="74" t="s">
        <v>237</v>
      </c>
      <c r="C571" s="74" t="s">
        <v>1195</v>
      </c>
      <c r="D571" s="75" t="s">
        <v>11</v>
      </c>
      <c r="E571" s="76">
        <v>2</v>
      </c>
      <c r="F571" s="76">
        <v>973.7</v>
      </c>
      <c r="G571" s="77">
        <v>1947.4</v>
      </c>
      <c r="H571" s="76">
        <v>2</v>
      </c>
      <c r="I571" s="73" t="s">
        <v>1362</v>
      </c>
      <c r="J571" s="75" t="s">
        <v>1364</v>
      </c>
      <c r="K571" s="73"/>
      <c r="L571" s="73"/>
      <c r="M571" s="83"/>
      <c r="N571" s="83"/>
      <c r="O571" s="83"/>
      <c r="P571" s="83"/>
      <c r="Q571" s="83"/>
      <c r="R571" s="83"/>
      <c r="S571" s="83"/>
      <c r="T571" s="83"/>
      <c r="U571" s="83"/>
      <c r="V571" s="83"/>
      <c r="W571" s="83"/>
      <c r="X571" s="83"/>
      <c r="Y571" s="83"/>
      <c r="Z571" s="83"/>
      <c r="AA571" s="83"/>
      <c r="AB571" s="83"/>
      <c r="AC571" s="83"/>
      <c r="AD571" s="83"/>
      <c r="AE571" s="83"/>
      <c r="AF571" s="83"/>
      <c r="AG571" s="83"/>
      <c r="AH571" s="83"/>
      <c r="AI571" s="83"/>
      <c r="AJ571" s="83"/>
      <c r="AK571" s="83"/>
      <c r="AL571" s="83"/>
      <c r="AM571" s="83"/>
      <c r="AN571" s="83"/>
      <c r="AO571" s="83"/>
      <c r="AP571" s="83"/>
      <c r="AQ571" s="83"/>
      <c r="AR571" s="83"/>
      <c r="AS571" s="83"/>
      <c r="AT571" s="83"/>
      <c r="AU571" s="83"/>
      <c r="AV571" s="83"/>
      <c r="AW571" s="83"/>
      <c r="AX571" s="83"/>
      <c r="AY571" s="83"/>
      <c r="AZ571" s="83"/>
      <c r="BA571" s="83"/>
      <c r="BB571" s="83"/>
      <c r="BC571" s="83"/>
      <c r="BD571" s="83"/>
      <c r="BE571" s="83"/>
      <c r="BF571" s="83"/>
      <c r="BG571" s="83"/>
      <c r="BH571" s="83"/>
      <c r="BI571" s="83"/>
      <c r="BJ571" s="83"/>
      <c r="BK571" s="83"/>
      <c r="BL571" s="83"/>
    </row>
    <row r="572" spans="1:64" s="30" customFormat="1" ht="21.95" customHeight="1" x14ac:dyDescent="0.25">
      <c r="A572" s="73">
        <v>554</v>
      </c>
      <c r="B572" s="74" t="s">
        <v>238</v>
      </c>
      <c r="C572" s="74" t="s">
        <v>1196</v>
      </c>
      <c r="D572" s="75" t="s">
        <v>11</v>
      </c>
      <c r="E572" s="76">
        <v>30</v>
      </c>
      <c r="F572" s="76">
        <v>241.74</v>
      </c>
      <c r="G572" s="77">
        <v>7252.2</v>
      </c>
      <c r="H572" s="76">
        <v>1</v>
      </c>
      <c r="I572" s="73" t="s">
        <v>1362</v>
      </c>
      <c r="J572" s="75" t="s">
        <v>1364</v>
      </c>
      <c r="K572" s="73"/>
      <c r="L572" s="73"/>
      <c r="M572" s="83"/>
      <c r="N572" s="83"/>
      <c r="O572" s="83"/>
      <c r="P572" s="83"/>
      <c r="Q572" s="83"/>
      <c r="R572" s="83"/>
      <c r="S572" s="83"/>
      <c r="T572" s="83"/>
      <c r="U572" s="83"/>
      <c r="V572" s="83"/>
      <c r="W572" s="83"/>
      <c r="X572" s="83"/>
      <c r="Y572" s="83"/>
      <c r="Z572" s="83"/>
      <c r="AA572" s="83"/>
      <c r="AB572" s="83"/>
      <c r="AC572" s="83"/>
      <c r="AD572" s="83"/>
      <c r="AE572" s="83"/>
      <c r="AF572" s="83"/>
      <c r="AG572" s="83"/>
      <c r="AH572" s="83"/>
      <c r="AI572" s="83"/>
      <c r="AJ572" s="83"/>
      <c r="AK572" s="83"/>
      <c r="AL572" s="83"/>
      <c r="AM572" s="83"/>
      <c r="AN572" s="83"/>
      <c r="AO572" s="83"/>
      <c r="AP572" s="83"/>
      <c r="AQ572" s="83"/>
      <c r="AR572" s="83"/>
      <c r="AS572" s="83"/>
      <c r="AT572" s="83"/>
      <c r="AU572" s="83"/>
      <c r="AV572" s="83"/>
      <c r="AW572" s="83"/>
      <c r="AX572" s="83"/>
      <c r="AY572" s="83"/>
      <c r="AZ572" s="83"/>
      <c r="BA572" s="83"/>
      <c r="BB572" s="83"/>
      <c r="BC572" s="83"/>
      <c r="BD572" s="83"/>
      <c r="BE572" s="83"/>
      <c r="BF572" s="83"/>
      <c r="BG572" s="83"/>
      <c r="BH572" s="83"/>
      <c r="BI572" s="83"/>
      <c r="BJ572" s="83"/>
      <c r="BK572" s="83"/>
      <c r="BL572" s="83"/>
    </row>
    <row r="573" spans="1:64" s="30" customFormat="1" ht="21.95" customHeight="1" x14ac:dyDescent="0.25">
      <c r="A573" s="73">
        <v>555</v>
      </c>
      <c r="B573" s="74" t="s">
        <v>1197</v>
      </c>
      <c r="C573" s="74" t="s">
        <v>1198</v>
      </c>
      <c r="D573" s="75" t="s">
        <v>11</v>
      </c>
      <c r="E573" s="76">
        <v>114</v>
      </c>
      <c r="F573" s="76">
        <v>11.14</v>
      </c>
      <c r="G573" s="77">
        <v>1269.96</v>
      </c>
      <c r="H573" s="76">
        <v>0.05</v>
      </c>
      <c r="I573" s="73" t="s">
        <v>1362</v>
      </c>
      <c r="J573" s="75" t="s">
        <v>1364</v>
      </c>
      <c r="K573" s="73"/>
      <c r="L573" s="73"/>
      <c r="M573" s="83"/>
      <c r="N573" s="83"/>
      <c r="O573" s="83"/>
      <c r="P573" s="83"/>
      <c r="Q573" s="83"/>
      <c r="R573" s="83"/>
      <c r="S573" s="83"/>
      <c r="T573" s="83"/>
      <c r="U573" s="83"/>
      <c r="V573" s="83"/>
      <c r="W573" s="83"/>
      <c r="X573" s="83"/>
      <c r="Y573" s="83"/>
      <c r="Z573" s="83"/>
      <c r="AA573" s="83"/>
      <c r="AB573" s="83"/>
      <c r="AC573" s="83"/>
      <c r="AD573" s="83"/>
      <c r="AE573" s="83"/>
      <c r="AF573" s="83"/>
      <c r="AG573" s="83"/>
      <c r="AH573" s="83"/>
      <c r="AI573" s="83"/>
      <c r="AJ573" s="83"/>
      <c r="AK573" s="83"/>
      <c r="AL573" s="83"/>
      <c r="AM573" s="83"/>
      <c r="AN573" s="83"/>
      <c r="AO573" s="83"/>
      <c r="AP573" s="83"/>
      <c r="AQ573" s="83"/>
      <c r="AR573" s="83"/>
      <c r="AS573" s="83"/>
      <c r="AT573" s="83"/>
      <c r="AU573" s="83"/>
      <c r="AV573" s="83"/>
      <c r="AW573" s="83"/>
      <c r="AX573" s="83"/>
      <c r="AY573" s="83"/>
      <c r="AZ573" s="83"/>
      <c r="BA573" s="83"/>
      <c r="BB573" s="83"/>
      <c r="BC573" s="83"/>
      <c r="BD573" s="83"/>
      <c r="BE573" s="83"/>
      <c r="BF573" s="83"/>
      <c r="BG573" s="83"/>
      <c r="BH573" s="83"/>
      <c r="BI573" s="83"/>
      <c r="BJ573" s="83"/>
      <c r="BK573" s="83"/>
      <c r="BL573" s="83"/>
    </row>
    <row r="574" spans="1:64" s="30" customFormat="1" ht="21.95" hidden="1" customHeight="1" x14ac:dyDescent="0.25">
      <c r="A574" s="54">
        <v>556</v>
      </c>
      <c r="B574" s="55" t="s">
        <v>1199</v>
      </c>
      <c r="C574" s="55" t="s">
        <v>1200</v>
      </c>
      <c r="D574" s="56" t="s">
        <v>11</v>
      </c>
      <c r="E574" s="52">
        <v>168</v>
      </c>
      <c r="F574" s="52">
        <v>203.39</v>
      </c>
      <c r="G574" s="57">
        <v>34169.519999999997</v>
      </c>
      <c r="H574" s="52">
        <v>0.1</v>
      </c>
      <c r="I574" s="54" t="s">
        <v>1362</v>
      </c>
      <c r="J574" s="56" t="s">
        <v>1364</v>
      </c>
      <c r="K574" s="54"/>
      <c r="L574" s="54">
        <v>168</v>
      </c>
      <c r="M574" s="83"/>
      <c r="N574" s="83"/>
      <c r="O574" s="83"/>
      <c r="P574" s="83"/>
      <c r="Q574" s="83"/>
      <c r="R574" s="83"/>
      <c r="S574" s="83"/>
      <c r="T574" s="83"/>
      <c r="U574" s="83"/>
      <c r="V574" s="83"/>
      <c r="W574" s="83"/>
      <c r="X574" s="83"/>
      <c r="Y574" s="83"/>
      <c r="Z574" s="83"/>
      <c r="AA574" s="83"/>
      <c r="AB574" s="83"/>
      <c r="AC574" s="83"/>
      <c r="AD574" s="83"/>
      <c r="AE574" s="83"/>
      <c r="AF574" s="83"/>
      <c r="AG574" s="83"/>
      <c r="AH574" s="83"/>
      <c r="AI574" s="83"/>
      <c r="AJ574" s="83"/>
      <c r="AK574" s="83"/>
      <c r="AL574" s="83"/>
      <c r="AM574" s="83"/>
      <c r="AN574" s="83"/>
      <c r="AO574" s="83"/>
      <c r="AP574" s="83"/>
      <c r="AQ574" s="83"/>
      <c r="AR574" s="83"/>
      <c r="AS574" s="83"/>
      <c r="AT574" s="83"/>
      <c r="AU574" s="83"/>
      <c r="AV574" s="83"/>
      <c r="AW574" s="83"/>
      <c r="AX574" s="83"/>
      <c r="AY574" s="83"/>
      <c r="AZ574" s="83"/>
      <c r="BA574" s="83"/>
      <c r="BB574" s="83"/>
      <c r="BC574" s="83"/>
      <c r="BD574" s="83"/>
      <c r="BE574" s="83"/>
      <c r="BF574" s="83"/>
      <c r="BG574" s="83"/>
      <c r="BH574" s="83"/>
      <c r="BI574" s="83"/>
      <c r="BJ574" s="83"/>
      <c r="BK574" s="83"/>
      <c r="BL574" s="83"/>
    </row>
    <row r="575" spans="1:64" s="30" customFormat="1" ht="21.95" customHeight="1" x14ac:dyDescent="0.25">
      <c r="A575" s="73">
        <v>557</v>
      </c>
      <c r="B575" s="74" t="s">
        <v>1201</v>
      </c>
      <c r="C575" s="74" t="s">
        <v>1202</v>
      </c>
      <c r="D575" s="75" t="s">
        <v>11</v>
      </c>
      <c r="E575" s="76">
        <v>1</v>
      </c>
      <c r="F575" s="76">
        <v>407207.3</v>
      </c>
      <c r="G575" s="77">
        <v>407207.3</v>
      </c>
      <c r="H575" s="76">
        <v>90</v>
      </c>
      <c r="I575" s="73" t="s">
        <v>1362</v>
      </c>
      <c r="J575" s="75" t="s">
        <v>1364</v>
      </c>
      <c r="K575" s="73"/>
      <c r="L575" s="73"/>
      <c r="M575" s="83"/>
      <c r="N575" s="83"/>
      <c r="O575" s="83"/>
      <c r="P575" s="83"/>
      <c r="Q575" s="83"/>
      <c r="R575" s="83"/>
      <c r="S575" s="83"/>
      <c r="T575" s="83"/>
      <c r="U575" s="83"/>
      <c r="V575" s="83"/>
      <c r="W575" s="83"/>
      <c r="X575" s="83"/>
      <c r="Y575" s="83"/>
      <c r="Z575" s="83"/>
      <c r="AA575" s="83"/>
      <c r="AB575" s="83"/>
      <c r="AC575" s="83"/>
      <c r="AD575" s="83"/>
      <c r="AE575" s="83"/>
      <c r="AF575" s="83"/>
      <c r="AG575" s="83"/>
      <c r="AH575" s="83"/>
      <c r="AI575" s="83"/>
      <c r="AJ575" s="83"/>
      <c r="AK575" s="83"/>
      <c r="AL575" s="83"/>
      <c r="AM575" s="83"/>
      <c r="AN575" s="83"/>
      <c r="AO575" s="83"/>
      <c r="AP575" s="83"/>
      <c r="AQ575" s="83"/>
      <c r="AR575" s="83"/>
      <c r="AS575" s="83"/>
      <c r="AT575" s="83"/>
      <c r="AU575" s="83"/>
      <c r="AV575" s="83"/>
      <c r="AW575" s="83"/>
      <c r="AX575" s="83"/>
      <c r="AY575" s="83"/>
      <c r="AZ575" s="83"/>
      <c r="BA575" s="83"/>
      <c r="BB575" s="83"/>
      <c r="BC575" s="83"/>
      <c r="BD575" s="83"/>
      <c r="BE575" s="83"/>
      <c r="BF575" s="83"/>
      <c r="BG575" s="83"/>
      <c r="BH575" s="83"/>
      <c r="BI575" s="83"/>
      <c r="BJ575" s="83"/>
      <c r="BK575" s="83"/>
      <c r="BL575" s="83"/>
    </row>
    <row r="576" spans="1:64" s="30" customFormat="1" ht="21.95" customHeight="1" x14ac:dyDescent="0.25">
      <c r="A576" s="73">
        <v>558</v>
      </c>
      <c r="B576" s="74" t="s">
        <v>1203</v>
      </c>
      <c r="C576" s="74" t="s">
        <v>1204</v>
      </c>
      <c r="D576" s="75" t="s">
        <v>11</v>
      </c>
      <c r="E576" s="76">
        <v>32</v>
      </c>
      <c r="F576" s="76">
        <v>1174.93</v>
      </c>
      <c r="G576" s="77">
        <v>37597.760000000002</v>
      </c>
      <c r="H576" s="76">
        <v>0.2</v>
      </c>
      <c r="I576" s="73" t="s">
        <v>1362</v>
      </c>
      <c r="J576" s="75" t="s">
        <v>1364</v>
      </c>
      <c r="K576" s="73"/>
      <c r="L576" s="73"/>
      <c r="M576" s="83"/>
      <c r="N576" s="83"/>
      <c r="O576" s="83"/>
      <c r="P576" s="83"/>
      <c r="Q576" s="83"/>
      <c r="R576" s="83"/>
      <c r="S576" s="83"/>
      <c r="T576" s="83"/>
      <c r="U576" s="83"/>
      <c r="V576" s="83"/>
      <c r="W576" s="83"/>
      <c r="X576" s="83"/>
      <c r="Y576" s="83"/>
      <c r="Z576" s="83"/>
      <c r="AA576" s="83"/>
      <c r="AB576" s="83"/>
      <c r="AC576" s="83"/>
      <c r="AD576" s="83"/>
      <c r="AE576" s="83"/>
      <c r="AF576" s="83"/>
      <c r="AG576" s="83"/>
      <c r="AH576" s="83"/>
      <c r="AI576" s="83"/>
      <c r="AJ576" s="83"/>
      <c r="AK576" s="83"/>
      <c r="AL576" s="83"/>
      <c r="AM576" s="83"/>
      <c r="AN576" s="83"/>
      <c r="AO576" s="83"/>
      <c r="AP576" s="83"/>
      <c r="AQ576" s="83"/>
      <c r="AR576" s="83"/>
      <c r="AS576" s="83"/>
      <c r="AT576" s="83"/>
      <c r="AU576" s="83"/>
      <c r="AV576" s="83"/>
      <c r="AW576" s="83"/>
      <c r="AX576" s="83"/>
      <c r="AY576" s="83"/>
      <c r="AZ576" s="83"/>
      <c r="BA576" s="83"/>
      <c r="BB576" s="83"/>
      <c r="BC576" s="83"/>
      <c r="BD576" s="83"/>
      <c r="BE576" s="83"/>
      <c r="BF576" s="83"/>
      <c r="BG576" s="83"/>
      <c r="BH576" s="83"/>
      <c r="BI576" s="83"/>
      <c r="BJ576" s="83"/>
      <c r="BK576" s="83"/>
      <c r="BL576" s="83"/>
    </row>
    <row r="577" spans="1:64" s="30" customFormat="1" ht="21.95" customHeight="1" x14ac:dyDescent="0.25">
      <c r="A577" s="73">
        <v>559</v>
      </c>
      <c r="B577" s="74" t="s">
        <v>239</v>
      </c>
      <c r="C577" s="74" t="s">
        <v>1205</v>
      </c>
      <c r="D577" s="75" t="s">
        <v>11</v>
      </c>
      <c r="E577" s="76">
        <v>8</v>
      </c>
      <c r="F577" s="76">
        <v>922.56</v>
      </c>
      <c r="G577" s="77">
        <v>7380.48</v>
      </c>
      <c r="H577" s="76">
        <v>0.3</v>
      </c>
      <c r="I577" s="73" t="s">
        <v>1362</v>
      </c>
      <c r="J577" s="75" t="s">
        <v>1364</v>
      </c>
      <c r="K577" s="73"/>
      <c r="L577" s="73"/>
      <c r="M577" s="83"/>
      <c r="N577" s="83"/>
      <c r="O577" s="83"/>
      <c r="P577" s="83"/>
      <c r="Q577" s="83"/>
      <c r="R577" s="83"/>
      <c r="S577" s="83"/>
      <c r="T577" s="83"/>
      <c r="U577" s="83"/>
      <c r="V577" s="83"/>
      <c r="W577" s="83"/>
      <c r="X577" s="83"/>
      <c r="Y577" s="83"/>
      <c r="Z577" s="83"/>
      <c r="AA577" s="83"/>
      <c r="AB577" s="83"/>
      <c r="AC577" s="83"/>
      <c r="AD577" s="83"/>
      <c r="AE577" s="83"/>
      <c r="AF577" s="83"/>
      <c r="AG577" s="83"/>
      <c r="AH577" s="83"/>
      <c r="AI577" s="83"/>
      <c r="AJ577" s="83"/>
      <c r="AK577" s="83"/>
      <c r="AL577" s="83"/>
      <c r="AM577" s="83"/>
      <c r="AN577" s="83"/>
      <c r="AO577" s="83"/>
      <c r="AP577" s="83"/>
      <c r="AQ577" s="83"/>
      <c r="AR577" s="83"/>
      <c r="AS577" s="83"/>
      <c r="AT577" s="83"/>
      <c r="AU577" s="83"/>
      <c r="AV577" s="83"/>
      <c r="AW577" s="83"/>
      <c r="AX577" s="83"/>
      <c r="AY577" s="83"/>
      <c r="AZ577" s="83"/>
      <c r="BA577" s="83"/>
      <c r="BB577" s="83"/>
      <c r="BC577" s="83"/>
      <c r="BD577" s="83"/>
      <c r="BE577" s="83"/>
      <c r="BF577" s="83"/>
      <c r="BG577" s="83"/>
      <c r="BH577" s="83"/>
      <c r="BI577" s="83"/>
      <c r="BJ577" s="83"/>
      <c r="BK577" s="83"/>
      <c r="BL577" s="83"/>
    </row>
    <row r="578" spans="1:64" s="30" customFormat="1" ht="21.95" customHeight="1" x14ac:dyDescent="0.25">
      <c r="A578" s="73">
        <v>560</v>
      </c>
      <c r="B578" s="74" t="s">
        <v>240</v>
      </c>
      <c r="C578" s="74" t="s">
        <v>1206</v>
      </c>
      <c r="D578" s="75" t="s">
        <v>11</v>
      </c>
      <c r="E578" s="76">
        <v>2</v>
      </c>
      <c r="F578" s="76">
        <v>1075.74</v>
      </c>
      <c r="G578" s="77">
        <v>2151.48</v>
      </c>
      <c r="H578" s="76">
        <v>5</v>
      </c>
      <c r="I578" s="73" t="s">
        <v>1362</v>
      </c>
      <c r="J578" s="75" t="s">
        <v>1364</v>
      </c>
      <c r="K578" s="73"/>
      <c r="L578" s="73"/>
      <c r="M578" s="83"/>
      <c r="N578" s="83"/>
      <c r="O578" s="83"/>
      <c r="P578" s="83"/>
      <c r="Q578" s="83"/>
      <c r="R578" s="83"/>
      <c r="S578" s="83"/>
      <c r="T578" s="83"/>
      <c r="U578" s="83"/>
      <c r="V578" s="83"/>
      <c r="W578" s="83"/>
      <c r="X578" s="83"/>
      <c r="Y578" s="83"/>
      <c r="Z578" s="83"/>
      <c r="AA578" s="83"/>
      <c r="AB578" s="83"/>
      <c r="AC578" s="83"/>
      <c r="AD578" s="83"/>
      <c r="AE578" s="83"/>
      <c r="AF578" s="83"/>
      <c r="AG578" s="83"/>
      <c r="AH578" s="83"/>
      <c r="AI578" s="83"/>
      <c r="AJ578" s="83"/>
      <c r="AK578" s="83"/>
      <c r="AL578" s="83"/>
      <c r="AM578" s="83"/>
      <c r="AN578" s="83"/>
      <c r="AO578" s="83"/>
      <c r="AP578" s="83"/>
      <c r="AQ578" s="83"/>
      <c r="AR578" s="83"/>
      <c r="AS578" s="83"/>
      <c r="AT578" s="83"/>
      <c r="AU578" s="83"/>
      <c r="AV578" s="83"/>
      <c r="AW578" s="83"/>
      <c r="AX578" s="83"/>
      <c r="AY578" s="83"/>
      <c r="AZ578" s="83"/>
      <c r="BA578" s="83"/>
      <c r="BB578" s="83"/>
      <c r="BC578" s="83"/>
      <c r="BD578" s="83"/>
      <c r="BE578" s="83"/>
      <c r="BF578" s="83"/>
      <c r="BG578" s="83"/>
      <c r="BH578" s="83"/>
      <c r="BI578" s="83"/>
      <c r="BJ578" s="83"/>
      <c r="BK578" s="83"/>
      <c r="BL578" s="83"/>
    </row>
    <row r="579" spans="1:64" s="30" customFormat="1" ht="21.95" customHeight="1" x14ac:dyDescent="0.25">
      <c r="A579" s="73">
        <v>561</v>
      </c>
      <c r="B579" s="74" t="s">
        <v>241</v>
      </c>
      <c r="C579" s="74" t="s">
        <v>1207</v>
      </c>
      <c r="D579" s="75" t="s">
        <v>11</v>
      </c>
      <c r="E579" s="76">
        <v>1</v>
      </c>
      <c r="F579" s="76">
        <v>2238.75</v>
      </c>
      <c r="G579" s="77">
        <v>2238.75</v>
      </c>
      <c r="H579" s="76">
        <v>5</v>
      </c>
      <c r="I579" s="73" t="s">
        <v>1362</v>
      </c>
      <c r="J579" s="75" t="s">
        <v>1364</v>
      </c>
      <c r="K579" s="73"/>
      <c r="L579" s="73"/>
      <c r="M579" s="83"/>
      <c r="N579" s="83"/>
      <c r="O579" s="83"/>
      <c r="P579" s="83"/>
      <c r="Q579" s="83"/>
      <c r="R579" s="83"/>
      <c r="S579" s="83"/>
      <c r="T579" s="83"/>
      <c r="U579" s="83"/>
      <c r="V579" s="83"/>
      <c r="W579" s="83"/>
      <c r="X579" s="83"/>
      <c r="Y579" s="83"/>
      <c r="Z579" s="83"/>
      <c r="AA579" s="83"/>
      <c r="AB579" s="83"/>
      <c r="AC579" s="83"/>
      <c r="AD579" s="83"/>
      <c r="AE579" s="83"/>
      <c r="AF579" s="83"/>
      <c r="AG579" s="83"/>
      <c r="AH579" s="83"/>
      <c r="AI579" s="83"/>
      <c r="AJ579" s="83"/>
      <c r="AK579" s="83"/>
      <c r="AL579" s="83"/>
      <c r="AM579" s="83"/>
      <c r="AN579" s="83"/>
      <c r="AO579" s="83"/>
      <c r="AP579" s="83"/>
      <c r="AQ579" s="83"/>
      <c r="AR579" s="83"/>
      <c r="AS579" s="83"/>
      <c r="AT579" s="83"/>
      <c r="AU579" s="83"/>
      <c r="AV579" s="83"/>
      <c r="AW579" s="83"/>
      <c r="AX579" s="83"/>
      <c r="AY579" s="83"/>
      <c r="AZ579" s="83"/>
      <c r="BA579" s="83"/>
      <c r="BB579" s="83"/>
      <c r="BC579" s="83"/>
      <c r="BD579" s="83"/>
      <c r="BE579" s="83"/>
      <c r="BF579" s="83"/>
      <c r="BG579" s="83"/>
      <c r="BH579" s="83"/>
      <c r="BI579" s="83"/>
      <c r="BJ579" s="83"/>
      <c r="BK579" s="83"/>
      <c r="BL579" s="83"/>
    </row>
    <row r="580" spans="1:64" s="30" customFormat="1" ht="21.95" customHeight="1" x14ac:dyDescent="0.25">
      <c r="A580" s="73">
        <v>562</v>
      </c>
      <c r="B580" s="74" t="s">
        <v>242</v>
      </c>
      <c r="C580" s="74" t="s">
        <v>1208</v>
      </c>
      <c r="D580" s="75" t="s">
        <v>11</v>
      </c>
      <c r="E580" s="76">
        <v>4</v>
      </c>
      <c r="F580" s="76">
        <v>5614.09</v>
      </c>
      <c r="G580" s="77">
        <v>22456.36</v>
      </c>
      <c r="H580" s="76">
        <v>5</v>
      </c>
      <c r="I580" s="73" t="s">
        <v>1362</v>
      </c>
      <c r="J580" s="75" t="s">
        <v>1364</v>
      </c>
      <c r="K580" s="73"/>
      <c r="L580" s="73"/>
      <c r="M580" s="83"/>
      <c r="N580" s="83"/>
      <c r="O580" s="83"/>
      <c r="P580" s="83"/>
      <c r="Q580" s="83"/>
      <c r="R580" s="83"/>
      <c r="S580" s="83"/>
      <c r="T580" s="83"/>
      <c r="U580" s="83"/>
      <c r="V580" s="83"/>
      <c r="W580" s="83"/>
      <c r="X580" s="83"/>
      <c r="Y580" s="83"/>
      <c r="Z580" s="83"/>
      <c r="AA580" s="83"/>
      <c r="AB580" s="83"/>
      <c r="AC580" s="83"/>
      <c r="AD580" s="83"/>
      <c r="AE580" s="83"/>
      <c r="AF580" s="83"/>
      <c r="AG580" s="83"/>
      <c r="AH580" s="83"/>
      <c r="AI580" s="83"/>
      <c r="AJ580" s="83"/>
      <c r="AK580" s="83"/>
      <c r="AL580" s="83"/>
      <c r="AM580" s="83"/>
      <c r="AN580" s="83"/>
      <c r="AO580" s="83"/>
      <c r="AP580" s="83"/>
      <c r="AQ580" s="83"/>
      <c r="AR580" s="83"/>
      <c r="AS580" s="83"/>
      <c r="AT580" s="83"/>
      <c r="AU580" s="83"/>
      <c r="AV580" s="83"/>
      <c r="AW580" s="83"/>
      <c r="AX580" s="83"/>
      <c r="AY580" s="83"/>
      <c r="AZ580" s="83"/>
      <c r="BA580" s="83"/>
      <c r="BB580" s="83"/>
      <c r="BC580" s="83"/>
      <c r="BD580" s="83"/>
      <c r="BE580" s="83"/>
      <c r="BF580" s="83"/>
      <c r="BG580" s="83"/>
      <c r="BH580" s="83"/>
      <c r="BI580" s="83"/>
      <c r="BJ580" s="83"/>
      <c r="BK580" s="83"/>
      <c r="BL580" s="83"/>
    </row>
    <row r="581" spans="1:64" s="30" customFormat="1" ht="21.95" hidden="1" customHeight="1" x14ac:dyDescent="0.25">
      <c r="A581" s="54">
        <v>563</v>
      </c>
      <c r="B581" s="55" t="s">
        <v>1209</v>
      </c>
      <c r="C581" s="55" t="s">
        <v>1210</v>
      </c>
      <c r="D581" s="56" t="s">
        <v>11</v>
      </c>
      <c r="E581" s="52">
        <v>19</v>
      </c>
      <c r="F581" s="52">
        <v>8234.76</v>
      </c>
      <c r="G581" s="57">
        <v>156460.44</v>
      </c>
      <c r="H581" s="52">
        <v>8</v>
      </c>
      <c r="I581" s="54" t="s">
        <v>1362</v>
      </c>
      <c r="J581" s="56" t="s">
        <v>1364</v>
      </c>
      <c r="K581" s="54"/>
      <c r="L581" s="54">
        <v>19</v>
      </c>
      <c r="M581" s="83"/>
      <c r="N581" s="83"/>
      <c r="O581" s="83"/>
      <c r="P581" s="83"/>
      <c r="Q581" s="83"/>
      <c r="R581" s="83"/>
      <c r="S581" s="83"/>
      <c r="T581" s="83"/>
      <c r="U581" s="83"/>
      <c r="V581" s="83"/>
      <c r="W581" s="83"/>
      <c r="X581" s="83"/>
      <c r="Y581" s="83"/>
      <c r="Z581" s="83"/>
      <c r="AA581" s="83"/>
      <c r="AB581" s="83"/>
      <c r="AC581" s="83"/>
      <c r="AD581" s="83"/>
      <c r="AE581" s="83"/>
      <c r="AF581" s="83"/>
      <c r="AG581" s="83"/>
      <c r="AH581" s="83"/>
      <c r="AI581" s="83"/>
      <c r="AJ581" s="83"/>
      <c r="AK581" s="83"/>
      <c r="AL581" s="83"/>
      <c r="AM581" s="83"/>
      <c r="AN581" s="83"/>
      <c r="AO581" s="83"/>
      <c r="AP581" s="83"/>
      <c r="AQ581" s="83"/>
      <c r="AR581" s="83"/>
      <c r="AS581" s="83"/>
      <c r="AT581" s="83"/>
      <c r="AU581" s="83"/>
      <c r="AV581" s="83"/>
      <c r="AW581" s="83"/>
      <c r="AX581" s="83"/>
      <c r="AY581" s="83"/>
      <c r="AZ581" s="83"/>
      <c r="BA581" s="83"/>
      <c r="BB581" s="83"/>
      <c r="BC581" s="83"/>
      <c r="BD581" s="83"/>
      <c r="BE581" s="83"/>
      <c r="BF581" s="83"/>
      <c r="BG581" s="83"/>
      <c r="BH581" s="83"/>
      <c r="BI581" s="83"/>
      <c r="BJ581" s="83"/>
      <c r="BK581" s="83"/>
      <c r="BL581" s="83"/>
    </row>
    <row r="582" spans="1:64" s="30" customFormat="1" ht="21.95" hidden="1" customHeight="1" x14ac:dyDescent="0.25">
      <c r="A582" s="54">
        <v>564</v>
      </c>
      <c r="B582" s="55" t="s">
        <v>1211</v>
      </c>
      <c r="C582" s="55" t="s">
        <v>1212</v>
      </c>
      <c r="D582" s="56" t="s">
        <v>11</v>
      </c>
      <c r="E582" s="52">
        <v>5</v>
      </c>
      <c r="F582" s="52">
        <v>5517.6</v>
      </c>
      <c r="G582" s="57">
        <v>27588</v>
      </c>
      <c r="H582" s="52">
        <v>2.5</v>
      </c>
      <c r="I582" s="54" t="s">
        <v>1362</v>
      </c>
      <c r="J582" s="56" t="s">
        <v>1364</v>
      </c>
      <c r="K582" s="54"/>
      <c r="L582" s="54">
        <v>5</v>
      </c>
      <c r="M582" s="83"/>
      <c r="N582" s="83"/>
      <c r="O582" s="83"/>
      <c r="P582" s="83"/>
      <c r="Q582" s="83"/>
      <c r="R582" s="83"/>
      <c r="S582" s="83"/>
      <c r="T582" s="83"/>
      <c r="U582" s="83"/>
      <c r="V582" s="83"/>
      <c r="W582" s="83"/>
      <c r="X582" s="83"/>
      <c r="Y582" s="83"/>
      <c r="Z582" s="83"/>
      <c r="AA582" s="83"/>
      <c r="AB582" s="83"/>
      <c r="AC582" s="83"/>
      <c r="AD582" s="83"/>
      <c r="AE582" s="83"/>
      <c r="AF582" s="83"/>
      <c r="AG582" s="83"/>
      <c r="AH582" s="83"/>
      <c r="AI582" s="83"/>
      <c r="AJ582" s="83"/>
      <c r="AK582" s="83"/>
      <c r="AL582" s="83"/>
      <c r="AM582" s="83"/>
      <c r="AN582" s="83"/>
      <c r="AO582" s="83"/>
      <c r="AP582" s="83"/>
      <c r="AQ582" s="83"/>
      <c r="AR582" s="83"/>
      <c r="AS582" s="83"/>
      <c r="AT582" s="83"/>
      <c r="AU582" s="83"/>
      <c r="AV582" s="83"/>
      <c r="AW582" s="83"/>
      <c r="AX582" s="83"/>
      <c r="AY582" s="83"/>
      <c r="AZ582" s="83"/>
      <c r="BA582" s="83"/>
      <c r="BB582" s="83"/>
      <c r="BC582" s="83"/>
      <c r="BD582" s="83"/>
      <c r="BE582" s="83"/>
      <c r="BF582" s="83"/>
      <c r="BG582" s="83"/>
      <c r="BH582" s="83"/>
      <c r="BI582" s="83"/>
      <c r="BJ582" s="83"/>
      <c r="BK582" s="83"/>
      <c r="BL582" s="83"/>
    </row>
    <row r="583" spans="1:64" s="30" customFormat="1" ht="21.95" customHeight="1" x14ac:dyDescent="0.25">
      <c r="A583" s="73">
        <v>565</v>
      </c>
      <c r="B583" s="74" t="s">
        <v>243</v>
      </c>
      <c r="C583" s="74" t="s">
        <v>1213</v>
      </c>
      <c r="D583" s="75" t="s">
        <v>11</v>
      </c>
      <c r="E583" s="76">
        <v>10</v>
      </c>
      <c r="F583" s="76">
        <v>176.56</v>
      </c>
      <c r="G583" s="77">
        <v>1765.6</v>
      </c>
      <c r="H583" s="76">
        <v>1.5</v>
      </c>
      <c r="I583" s="73" t="s">
        <v>1362</v>
      </c>
      <c r="J583" s="75" t="s">
        <v>1364</v>
      </c>
      <c r="K583" s="73"/>
      <c r="L583" s="73"/>
      <c r="M583" s="83"/>
      <c r="N583" s="83"/>
      <c r="O583" s="83"/>
      <c r="P583" s="83"/>
      <c r="Q583" s="83"/>
      <c r="R583" s="83"/>
      <c r="S583" s="83"/>
      <c r="T583" s="83"/>
      <c r="U583" s="83"/>
      <c r="V583" s="83"/>
      <c r="W583" s="83"/>
      <c r="X583" s="83"/>
      <c r="Y583" s="83"/>
      <c r="Z583" s="83"/>
      <c r="AA583" s="83"/>
      <c r="AB583" s="83"/>
      <c r="AC583" s="83"/>
      <c r="AD583" s="83"/>
      <c r="AE583" s="83"/>
      <c r="AF583" s="83"/>
      <c r="AG583" s="83"/>
      <c r="AH583" s="83"/>
      <c r="AI583" s="83"/>
      <c r="AJ583" s="83"/>
      <c r="AK583" s="83"/>
      <c r="AL583" s="83"/>
      <c r="AM583" s="83"/>
      <c r="AN583" s="83"/>
      <c r="AO583" s="83"/>
      <c r="AP583" s="83"/>
      <c r="AQ583" s="83"/>
      <c r="AR583" s="83"/>
      <c r="AS583" s="83"/>
      <c r="AT583" s="83"/>
      <c r="AU583" s="83"/>
      <c r="AV583" s="83"/>
      <c r="AW583" s="83"/>
      <c r="AX583" s="83"/>
      <c r="AY583" s="83"/>
      <c r="AZ583" s="83"/>
      <c r="BA583" s="83"/>
      <c r="BB583" s="83"/>
      <c r="BC583" s="83"/>
      <c r="BD583" s="83"/>
      <c r="BE583" s="83"/>
      <c r="BF583" s="83"/>
      <c r="BG583" s="83"/>
      <c r="BH583" s="83"/>
      <c r="BI583" s="83"/>
      <c r="BJ583" s="83"/>
      <c r="BK583" s="83"/>
      <c r="BL583" s="83"/>
    </row>
    <row r="584" spans="1:64" s="30" customFormat="1" ht="21.95" hidden="1" customHeight="1" x14ac:dyDescent="0.25">
      <c r="A584" s="54">
        <v>566</v>
      </c>
      <c r="B584" s="55" t="s">
        <v>1214</v>
      </c>
      <c r="C584" s="55" t="s">
        <v>1215</v>
      </c>
      <c r="D584" s="56" t="s">
        <v>11</v>
      </c>
      <c r="E584" s="52">
        <v>2</v>
      </c>
      <c r="F584" s="52">
        <v>6958.16</v>
      </c>
      <c r="G584" s="57">
        <v>13916.32</v>
      </c>
      <c r="H584" s="52">
        <v>5</v>
      </c>
      <c r="I584" s="54" t="s">
        <v>1362</v>
      </c>
      <c r="J584" s="56" t="s">
        <v>1364</v>
      </c>
      <c r="K584" s="54"/>
      <c r="L584" s="54">
        <v>2</v>
      </c>
      <c r="M584" s="83"/>
      <c r="N584" s="83"/>
      <c r="O584" s="83"/>
      <c r="P584" s="83"/>
      <c r="Q584" s="83"/>
      <c r="R584" s="83"/>
      <c r="S584" s="83"/>
      <c r="T584" s="83"/>
      <c r="U584" s="83"/>
      <c r="V584" s="83"/>
      <c r="W584" s="83"/>
      <c r="X584" s="83"/>
      <c r="Y584" s="83"/>
      <c r="Z584" s="83"/>
      <c r="AA584" s="83"/>
      <c r="AB584" s="83"/>
      <c r="AC584" s="83"/>
      <c r="AD584" s="83"/>
      <c r="AE584" s="83"/>
      <c r="AF584" s="83"/>
      <c r="AG584" s="83"/>
      <c r="AH584" s="83"/>
      <c r="AI584" s="83"/>
      <c r="AJ584" s="83"/>
      <c r="AK584" s="83"/>
      <c r="AL584" s="83"/>
      <c r="AM584" s="83"/>
      <c r="AN584" s="83"/>
      <c r="AO584" s="83"/>
      <c r="AP584" s="83"/>
      <c r="AQ584" s="83"/>
      <c r="AR584" s="83"/>
      <c r="AS584" s="83"/>
      <c r="AT584" s="83"/>
      <c r="AU584" s="83"/>
      <c r="AV584" s="83"/>
      <c r="AW584" s="83"/>
      <c r="AX584" s="83"/>
      <c r="AY584" s="83"/>
      <c r="AZ584" s="83"/>
      <c r="BA584" s="83"/>
      <c r="BB584" s="83"/>
      <c r="BC584" s="83"/>
      <c r="BD584" s="83"/>
      <c r="BE584" s="83"/>
      <c r="BF584" s="83"/>
      <c r="BG584" s="83"/>
      <c r="BH584" s="83"/>
      <c r="BI584" s="83"/>
      <c r="BJ584" s="83"/>
      <c r="BK584" s="83"/>
      <c r="BL584" s="83"/>
    </row>
    <row r="585" spans="1:64" s="30" customFormat="1" ht="21.95" customHeight="1" x14ac:dyDescent="0.25">
      <c r="A585" s="73">
        <v>567</v>
      </c>
      <c r="B585" s="74" t="s">
        <v>1216</v>
      </c>
      <c r="C585" s="74" t="s">
        <v>1217</v>
      </c>
      <c r="D585" s="75" t="s">
        <v>11</v>
      </c>
      <c r="E585" s="76">
        <v>19</v>
      </c>
      <c r="F585" s="76">
        <v>354</v>
      </c>
      <c r="G585" s="77">
        <v>6726</v>
      </c>
      <c r="H585" s="76">
        <v>0.15</v>
      </c>
      <c r="I585" s="73" t="s">
        <v>1362</v>
      </c>
      <c r="J585" s="75" t="s">
        <v>1364</v>
      </c>
      <c r="K585" s="73"/>
      <c r="L585" s="73"/>
      <c r="M585" s="83"/>
      <c r="N585" s="83"/>
      <c r="O585" s="83"/>
      <c r="P585" s="83"/>
      <c r="Q585" s="83"/>
      <c r="R585" s="83"/>
      <c r="S585" s="83"/>
      <c r="T585" s="83"/>
      <c r="U585" s="83"/>
      <c r="V585" s="83"/>
      <c r="W585" s="83"/>
      <c r="X585" s="83"/>
      <c r="Y585" s="83"/>
      <c r="Z585" s="83"/>
      <c r="AA585" s="83"/>
      <c r="AB585" s="83"/>
      <c r="AC585" s="83"/>
      <c r="AD585" s="83"/>
      <c r="AE585" s="83"/>
      <c r="AF585" s="83"/>
      <c r="AG585" s="83"/>
      <c r="AH585" s="83"/>
      <c r="AI585" s="83"/>
      <c r="AJ585" s="83"/>
      <c r="AK585" s="83"/>
      <c r="AL585" s="83"/>
      <c r="AM585" s="83"/>
      <c r="AN585" s="83"/>
      <c r="AO585" s="83"/>
      <c r="AP585" s="83"/>
      <c r="AQ585" s="83"/>
      <c r="AR585" s="83"/>
      <c r="AS585" s="83"/>
      <c r="AT585" s="83"/>
      <c r="AU585" s="83"/>
      <c r="AV585" s="83"/>
      <c r="AW585" s="83"/>
      <c r="AX585" s="83"/>
      <c r="AY585" s="83"/>
      <c r="AZ585" s="83"/>
      <c r="BA585" s="83"/>
      <c r="BB585" s="83"/>
      <c r="BC585" s="83"/>
      <c r="BD585" s="83"/>
      <c r="BE585" s="83"/>
      <c r="BF585" s="83"/>
      <c r="BG585" s="83"/>
      <c r="BH585" s="83"/>
      <c r="BI585" s="83"/>
      <c r="BJ585" s="83"/>
      <c r="BK585" s="83"/>
      <c r="BL585" s="83"/>
    </row>
    <row r="586" spans="1:64" s="30" customFormat="1" ht="21.95" customHeight="1" x14ac:dyDescent="0.25">
      <c r="A586" s="73">
        <v>568</v>
      </c>
      <c r="B586" s="74" t="s">
        <v>1218</v>
      </c>
      <c r="C586" s="74" t="s">
        <v>1219</v>
      </c>
      <c r="D586" s="75" t="s">
        <v>11</v>
      </c>
      <c r="E586" s="76">
        <v>18</v>
      </c>
      <c r="F586" s="76">
        <v>93.85</v>
      </c>
      <c r="G586" s="77">
        <v>1689.3</v>
      </c>
      <c r="H586" s="76">
        <v>0.02</v>
      </c>
      <c r="I586" s="73" t="s">
        <v>1362</v>
      </c>
      <c r="J586" s="75" t="s">
        <v>1364</v>
      </c>
      <c r="K586" s="73"/>
      <c r="L586" s="73"/>
      <c r="M586" s="83"/>
      <c r="N586" s="83"/>
      <c r="O586" s="83"/>
      <c r="P586" s="83"/>
      <c r="Q586" s="83"/>
      <c r="R586" s="83"/>
      <c r="S586" s="83"/>
      <c r="T586" s="83"/>
      <c r="U586" s="83"/>
      <c r="V586" s="83"/>
      <c r="W586" s="83"/>
      <c r="X586" s="83"/>
      <c r="Y586" s="83"/>
      <c r="Z586" s="83"/>
      <c r="AA586" s="83"/>
      <c r="AB586" s="83"/>
      <c r="AC586" s="83"/>
      <c r="AD586" s="83"/>
      <c r="AE586" s="83"/>
      <c r="AF586" s="83"/>
      <c r="AG586" s="83"/>
      <c r="AH586" s="83"/>
      <c r="AI586" s="83"/>
      <c r="AJ586" s="83"/>
      <c r="AK586" s="83"/>
      <c r="AL586" s="83"/>
      <c r="AM586" s="83"/>
      <c r="AN586" s="83"/>
      <c r="AO586" s="83"/>
      <c r="AP586" s="83"/>
      <c r="AQ586" s="83"/>
      <c r="AR586" s="83"/>
      <c r="AS586" s="83"/>
      <c r="AT586" s="83"/>
      <c r="AU586" s="83"/>
      <c r="AV586" s="83"/>
      <c r="AW586" s="83"/>
      <c r="AX586" s="83"/>
      <c r="AY586" s="83"/>
      <c r="AZ586" s="83"/>
      <c r="BA586" s="83"/>
      <c r="BB586" s="83"/>
      <c r="BC586" s="83"/>
      <c r="BD586" s="83"/>
      <c r="BE586" s="83"/>
      <c r="BF586" s="83"/>
      <c r="BG586" s="83"/>
      <c r="BH586" s="83"/>
      <c r="BI586" s="83"/>
      <c r="BJ586" s="83"/>
      <c r="BK586" s="83"/>
      <c r="BL586" s="83"/>
    </row>
    <row r="587" spans="1:64" s="30" customFormat="1" ht="21.95" hidden="1" customHeight="1" x14ac:dyDescent="0.25">
      <c r="A587" s="54">
        <v>569</v>
      </c>
      <c r="B587" s="55" t="s">
        <v>1220</v>
      </c>
      <c r="C587" s="55" t="s">
        <v>1221</v>
      </c>
      <c r="D587" s="56" t="s">
        <v>11</v>
      </c>
      <c r="E587" s="52">
        <v>2</v>
      </c>
      <c r="F587" s="52">
        <v>1277.6300000000001</v>
      </c>
      <c r="G587" s="57">
        <v>2555.2600000000002</v>
      </c>
      <c r="H587" s="52">
        <v>2.5</v>
      </c>
      <c r="I587" s="54" t="s">
        <v>1362</v>
      </c>
      <c r="J587" s="56" t="s">
        <v>1364</v>
      </c>
      <c r="K587" s="54"/>
      <c r="L587" s="54">
        <v>2</v>
      </c>
      <c r="M587" s="83"/>
      <c r="N587" s="83"/>
      <c r="O587" s="83"/>
      <c r="P587" s="83"/>
      <c r="Q587" s="83"/>
      <c r="R587" s="83"/>
      <c r="S587" s="83"/>
      <c r="T587" s="83"/>
      <c r="U587" s="83"/>
      <c r="V587" s="83"/>
      <c r="W587" s="83"/>
      <c r="X587" s="83"/>
      <c r="Y587" s="83"/>
      <c r="Z587" s="83"/>
      <c r="AA587" s="83"/>
      <c r="AB587" s="83"/>
      <c r="AC587" s="83"/>
      <c r="AD587" s="83"/>
      <c r="AE587" s="83"/>
      <c r="AF587" s="83"/>
      <c r="AG587" s="83"/>
      <c r="AH587" s="83"/>
      <c r="AI587" s="83"/>
      <c r="AJ587" s="83"/>
      <c r="AK587" s="83"/>
      <c r="AL587" s="83"/>
      <c r="AM587" s="83"/>
      <c r="AN587" s="83"/>
      <c r="AO587" s="83"/>
      <c r="AP587" s="83"/>
      <c r="AQ587" s="83"/>
      <c r="AR587" s="83"/>
      <c r="AS587" s="83"/>
      <c r="AT587" s="83"/>
      <c r="AU587" s="83"/>
      <c r="AV587" s="83"/>
      <c r="AW587" s="83"/>
      <c r="AX587" s="83"/>
      <c r="AY587" s="83"/>
      <c r="AZ587" s="83"/>
      <c r="BA587" s="83"/>
      <c r="BB587" s="83"/>
      <c r="BC587" s="83"/>
      <c r="BD587" s="83"/>
      <c r="BE587" s="83"/>
      <c r="BF587" s="83"/>
      <c r="BG587" s="83"/>
      <c r="BH587" s="83"/>
      <c r="BI587" s="83"/>
      <c r="BJ587" s="83"/>
      <c r="BK587" s="83"/>
      <c r="BL587" s="83"/>
    </row>
    <row r="588" spans="1:64" s="30" customFormat="1" ht="21.95" hidden="1" customHeight="1" x14ac:dyDescent="0.25">
      <c r="A588" s="54">
        <v>570</v>
      </c>
      <c r="B588" s="55" t="s">
        <v>244</v>
      </c>
      <c r="C588" s="55" t="s">
        <v>1222</v>
      </c>
      <c r="D588" s="56" t="s">
        <v>11</v>
      </c>
      <c r="E588" s="52">
        <v>2</v>
      </c>
      <c r="F588" s="52">
        <v>4395.51</v>
      </c>
      <c r="G588" s="57">
        <v>8791.02</v>
      </c>
      <c r="H588" s="52">
        <v>6</v>
      </c>
      <c r="I588" s="54" t="s">
        <v>1362</v>
      </c>
      <c r="J588" s="56" t="s">
        <v>1364</v>
      </c>
      <c r="K588" s="54"/>
      <c r="L588" s="54">
        <v>2</v>
      </c>
      <c r="M588" s="83"/>
      <c r="N588" s="83"/>
      <c r="O588" s="83"/>
      <c r="P588" s="83"/>
      <c r="Q588" s="83"/>
      <c r="R588" s="83"/>
      <c r="S588" s="83"/>
      <c r="T588" s="83"/>
      <c r="U588" s="83"/>
      <c r="V588" s="83"/>
      <c r="W588" s="83"/>
      <c r="X588" s="83"/>
      <c r="Y588" s="83"/>
      <c r="Z588" s="83"/>
      <c r="AA588" s="83"/>
      <c r="AB588" s="83"/>
      <c r="AC588" s="83"/>
      <c r="AD588" s="83"/>
      <c r="AE588" s="83"/>
      <c r="AF588" s="83"/>
      <c r="AG588" s="83"/>
      <c r="AH588" s="83"/>
      <c r="AI588" s="83"/>
      <c r="AJ588" s="83"/>
      <c r="AK588" s="83"/>
      <c r="AL588" s="83"/>
      <c r="AM588" s="83"/>
      <c r="AN588" s="83"/>
      <c r="AO588" s="83"/>
      <c r="AP588" s="83"/>
      <c r="AQ588" s="83"/>
      <c r="AR588" s="83"/>
      <c r="AS588" s="83"/>
      <c r="AT588" s="83"/>
      <c r="AU588" s="83"/>
      <c r="AV588" s="83"/>
      <c r="AW588" s="83"/>
      <c r="AX588" s="83"/>
      <c r="AY588" s="83"/>
      <c r="AZ588" s="83"/>
      <c r="BA588" s="83"/>
      <c r="BB588" s="83"/>
      <c r="BC588" s="83"/>
      <c r="BD588" s="83"/>
      <c r="BE588" s="83"/>
      <c r="BF588" s="83"/>
      <c r="BG588" s="83"/>
      <c r="BH588" s="83"/>
      <c r="BI588" s="83"/>
      <c r="BJ588" s="83"/>
      <c r="BK588" s="83"/>
      <c r="BL588" s="83"/>
    </row>
    <row r="589" spans="1:64" s="30" customFormat="1" ht="21.95" customHeight="1" x14ac:dyDescent="0.25">
      <c r="A589" s="73">
        <v>571</v>
      </c>
      <c r="B589" s="74" t="s">
        <v>1223</v>
      </c>
      <c r="C589" s="74" t="s">
        <v>1224</v>
      </c>
      <c r="D589" s="75" t="s">
        <v>11</v>
      </c>
      <c r="E589" s="76">
        <v>7</v>
      </c>
      <c r="F589" s="76">
        <v>693.01</v>
      </c>
      <c r="G589" s="77">
        <v>4851.07</v>
      </c>
      <c r="H589" s="76">
        <v>0.2</v>
      </c>
      <c r="I589" s="73" t="s">
        <v>1362</v>
      </c>
      <c r="J589" s="75" t="s">
        <v>1364</v>
      </c>
      <c r="K589" s="73"/>
      <c r="L589" s="73"/>
      <c r="M589" s="83"/>
      <c r="N589" s="83"/>
      <c r="O589" s="83"/>
      <c r="P589" s="83"/>
      <c r="Q589" s="83"/>
      <c r="R589" s="83"/>
      <c r="S589" s="83"/>
      <c r="T589" s="83"/>
      <c r="U589" s="83"/>
      <c r="V589" s="83"/>
      <c r="W589" s="83"/>
      <c r="X589" s="83"/>
      <c r="Y589" s="83"/>
      <c r="Z589" s="83"/>
      <c r="AA589" s="83"/>
      <c r="AB589" s="83"/>
      <c r="AC589" s="83"/>
      <c r="AD589" s="83"/>
      <c r="AE589" s="83"/>
      <c r="AF589" s="83"/>
      <c r="AG589" s="83"/>
      <c r="AH589" s="83"/>
      <c r="AI589" s="83"/>
      <c r="AJ589" s="83"/>
      <c r="AK589" s="83"/>
      <c r="AL589" s="83"/>
      <c r="AM589" s="83"/>
      <c r="AN589" s="83"/>
      <c r="AO589" s="83"/>
      <c r="AP589" s="83"/>
      <c r="AQ589" s="83"/>
      <c r="AR589" s="83"/>
      <c r="AS589" s="83"/>
      <c r="AT589" s="83"/>
      <c r="AU589" s="83"/>
      <c r="AV589" s="83"/>
      <c r="AW589" s="83"/>
      <c r="AX589" s="83"/>
      <c r="AY589" s="83"/>
      <c r="AZ589" s="83"/>
      <c r="BA589" s="83"/>
      <c r="BB589" s="83"/>
      <c r="BC589" s="83"/>
      <c r="BD589" s="83"/>
      <c r="BE589" s="83"/>
      <c r="BF589" s="83"/>
      <c r="BG589" s="83"/>
      <c r="BH589" s="83"/>
      <c r="BI589" s="83"/>
      <c r="BJ589" s="83"/>
      <c r="BK589" s="83"/>
      <c r="BL589" s="83"/>
    </row>
    <row r="590" spans="1:64" s="30" customFormat="1" ht="21.95" hidden="1" customHeight="1" x14ac:dyDescent="0.25">
      <c r="A590" s="54">
        <v>572</v>
      </c>
      <c r="B590" s="55" t="s">
        <v>1225</v>
      </c>
      <c r="C590" s="55" t="s">
        <v>1226</v>
      </c>
      <c r="D590" s="56" t="s">
        <v>11</v>
      </c>
      <c r="E590" s="52">
        <v>2</v>
      </c>
      <c r="F590" s="52">
        <v>31912.83</v>
      </c>
      <c r="G590" s="57">
        <v>63825.66</v>
      </c>
      <c r="H590" s="52">
        <v>8</v>
      </c>
      <c r="I590" s="54" t="s">
        <v>1362</v>
      </c>
      <c r="J590" s="56" t="s">
        <v>1364</v>
      </c>
      <c r="K590" s="54"/>
      <c r="L590" s="54">
        <v>2</v>
      </c>
      <c r="M590" s="83"/>
      <c r="N590" s="83"/>
      <c r="O590" s="83"/>
      <c r="P590" s="83"/>
      <c r="Q590" s="83"/>
      <c r="R590" s="83"/>
      <c r="S590" s="83"/>
      <c r="T590" s="83"/>
      <c r="U590" s="83"/>
      <c r="V590" s="83"/>
      <c r="W590" s="83"/>
      <c r="X590" s="83"/>
      <c r="Y590" s="83"/>
      <c r="Z590" s="83"/>
      <c r="AA590" s="83"/>
      <c r="AB590" s="83"/>
      <c r="AC590" s="83"/>
      <c r="AD590" s="83"/>
      <c r="AE590" s="83"/>
      <c r="AF590" s="83"/>
      <c r="AG590" s="83"/>
      <c r="AH590" s="83"/>
      <c r="AI590" s="83"/>
      <c r="AJ590" s="83"/>
      <c r="AK590" s="83"/>
      <c r="AL590" s="83"/>
      <c r="AM590" s="83"/>
      <c r="AN590" s="83"/>
      <c r="AO590" s="83"/>
      <c r="AP590" s="83"/>
      <c r="AQ590" s="83"/>
      <c r="AR590" s="83"/>
      <c r="AS590" s="83"/>
      <c r="AT590" s="83"/>
      <c r="AU590" s="83"/>
      <c r="AV590" s="83"/>
      <c r="AW590" s="83"/>
      <c r="AX590" s="83"/>
      <c r="AY590" s="83"/>
      <c r="AZ590" s="83"/>
      <c r="BA590" s="83"/>
      <c r="BB590" s="83"/>
      <c r="BC590" s="83"/>
      <c r="BD590" s="83"/>
      <c r="BE590" s="83"/>
      <c r="BF590" s="83"/>
      <c r="BG590" s="83"/>
      <c r="BH590" s="83"/>
      <c r="BI590" s="83"/>
      <c r="BJ590" s="83"/>
      <c r="BK590" s="83"/>
      <c r="BL590" s="83"/>
    </row>
    <row r="591" spans="1:64" s="30" customFormat="1" ht="21.95" hidden="1" customHeight="1" x14ac:dyDescent="0.25">
      <c r="A591" s="54">
        <v>573</v>
      </c>
      <c r="B591" s="55" t="s">
        <v>245</v>
      </c>
      <c r="C591" s="55" t="s">
        <v>1227</v>
      </c>
      <c r="D591" s="56" t="s">
        <v>11</v>
      </c>
      <c r="E591" s="52">
        <v>2</v>
      </c>
      <c r="F591" s="52">
        <v>24054.55</v>
      </c>
      <c r="G591" s="57">
        <v>48109.1</v>
      </c>
      <c r="H591" s="52">
        <v>2</v>
      </c>
      <c r="I591" s="54" t="s">
        <v>1362</v>
      </c>
      <c r="J591" s="56" t="s">
        <v>1364</v>
      </c>
      <c r="K591" s="54"/>
      <c r="L591" s="54">
        <v>2</v>
      </c>
      <c r="M591" s="83"/>
      <c r="N591" s="83"/>
      <c r="O591" s="83"/>
      <c r="P591" s="83"/>
      <c r="Q591" s="83"/>
      <c r="R591" s="83"/>
      <c r="S591" s="83"/>
      <c r="T591" s="83"/>
      <c r="U591" s="83"/>
      <c r="V591" s="83"/>
      <c r="W591" s="83"/>
      <c r="X591" s="83"/>
      <c r="Y591" s="83"/>
      <c r="Z591" s="83"/>
      <c r="AA591" s="83"/>
      <c r="AB591" s="83"/>
      <c r="AC591" s="83"/>
      <c r="AD591" s="83"/>
      <c r="AE591" s="83"/>
      <c r="AF591" s="83"/>
      <c r="AG591" s="83"/>
      <c r="AH591" s="83"/>
      <c r="AI591" s="83"/>
      <c r="AJ591" s="83"/>
      <c r="AK591" s="83"/>
      <c r="AL591" s="83"/>
      <c r="AM591" s="83"/>
      <c r="AN591" s="83"/>
      <c r="AO591" s="83"/>
      <c r="AP591" s="83"/>
      <c r="AQ591" s="83"/>
      <c r="AR591" s="83"/>
      <c r="AS591" s="83"/>
      <c r="AT591" s="83"/>
      <c r="AU591" s="83"/>
      <c r="AV591" s="83"/>
      <c r="AW591" s="83"/>
      <c r="AX591" s="83"/>
      <c r="AY591" s="83"/>
      <c r="AZ591" s="83"/>
      <c r="BA591" s="83"/>
      <c r="BB591" s="83"/>
      <c r="BC591" s="83"/>
      <c r="BD591" s="83"/>
      <c r="BE591" s="83"/>
      <c r="BF591" s="83"/>
      <c r="BG591" s="83"/>
      <c r="BH591" s="83"/>
      <c r="BI591" s="83"/>
      <c r="BJ591" s="83"/>
      <c r="BK591" s="83"/>
      <c r="BL591" s="83"/>
    </row>
    <row r="592" spans="1:64" s="30" customFormat="1" ht="21.95" customHeight="1" x14ac:dyDescent="0.25">
      <c r="A592" s="73">
        <v>574</v>
      </c>
      <c r="B592" s="74" t="s">
        <v>1228</v>
      </c>
      <c r="C592" s="74" t="s">
        <v>1229</v>
      </c>
      <c r="D592" s="75" t="s">
        <v>262</v>
      </c>
      <c r="E592" s="76">
        <v>150</v>
      </c>
      <c r="F592" s="76">
        <v>207.81</v>
      </c>
      <c r="G592" s="77">
        <v>31171.5</v>
      </c>
      <c r="H592" s="76">
        <v>0.3</v>
      </c>
      <c r="I592" s="73" t="s">
        <v>1362</v>
      </c>
      <c r="J592" s="75" t="s">
        <v>1364</v>
      </c>
      <c r="K592" s="73"/>
      <c r="L592" s="73"/>
      <c r="M592" s="83"/>
      <c r="N592" s="83"/>
      <c r="O592" s="83"/>
      <c r="P592" s="83"/>
      <c r="Q592" s="83"/>
      <c r="R592" s="83"/>
      <c r="S592" s="83"/>
      <c r="T592" s="83"/>
      <c r="U592" s="83"/>
      <c r="V592" s="83"/>
      <c r="W592" s="83"/>
      <c r="X592" s="83"/>
      <c r="Y592" s="83"/>
      <c r="Z592" s="83"/>
      <c r="AA592" s="83"/>
      <c r="AB592" s="83"/>
      <c r="AC592" s="83"/>
      <c r="AD592" s="83"/>
      <c r="AE592" s="83"/>
      <c r="AF592" s="83"/>
      <c r="AG592" s="83"/>
      <c r="AH592" s="83"/>
      <c r="AI592" s="83"/>
      <c r="AJ592" s="83"/>
      <c r="AK592" s="83"/>
      <c r="AL592" s="83"/>
      <c r="AM592" s="83"/>
      <c r="AN592" s="83"/>
      <c r="AO592" s="83"/>
      <c r="AP592" s="83"/>
      <c r="AQ592" s="83"/>
      <c r="AR592" s="83"/>
      <c r="AS592" s="83"/>
      <c r="AT592" s="83"/>
      <c r="AU592" s="83"/>
      <c r="AV592" s="83"/>
      <c r="AW592" s="83"/>
      <c r="AX592" s="83"/>
      <c r="AY592" s="83"/>
      <c r="AZ592" s="83"/>
      <c r="BA592" s="83"/>
      <c r="BB592" s="83"/>
      <c r="BC592" s="83"/>
      <c r="BD592" s="83"/>
      <c r="BE592" s="83"/>
      <c r="BF592" s="83"/>
      <c r="BG592" s="83"/>
      <c r="BH592" s="83"/>
      <c r="BI592" s="83"/>
      <c r="BJ592" s="83"/>
      <c r="BK592" s="83"/>
      <c r="BL592" s="83"/>
    </row>
    <row r="593" spans="1:64" s="30" customFormat="1" ht="21.95" hidden="1" customHeight="1" x14ac:dyDescent="0.25">
      <c r="A593" s="54">
        <v>575</v>
      </c>
      <c r="B593" s="55" t="s">
        <v>246</v>
      </c>
      <c r="C593" s="55" t="s">
        <v>1230</v>
      </c>
      <c r="D593" s="56" t="s">
        <v>11</v>
      </c>
      <c r="E593" s="52">
        <v>24</v>
      </c>
      <c r="F593" s="52">
        <v>775.98</v>
      </c>
      <c r="G593" s="57">
        <v>18623.52</v>
      </c>
      <c r="H593" s="52">
        <v>1.5</v>
      </c>
      <c r="I593" s="54" t="s">
        <v>1362</v>
      </c>
      <c r="J593" s="56" t="s">
        <v>1364</v>
      </c>
      <c r="K593" s="54"/>
      <c r="L593" s="54">
        <v>24</v>
      </c>
      <c r="M593" s="83"/>
      <c r="N593" s="83"/>
      <c r="O593" s="83"/>
      <c r="P593" s="83"/>
      <c r="Q593" s="83"/>
      <c r="R593" s="83"/>
      <c r="S593" s="83"/>
      <c r="T593" s="83"/>
      <c r="U593" s="83"/>
      <c r="V593" s="83"/>
      <c r="W593" s="83"/>
      <c r="X593" s="83"/>
      <c r="Y593" s="83"/>
      <c r="Z593" s="83"/>
      <c r="AA593" s="83"/>
      <c r="AB593" s="83"/>
      <c r="AC593" s="83"/>
      <c r="AD593" s="83"/>
      <c r="AE593" s="83"/>
      <c r="AF593" s="83"/>
      <c r="AG593" s="83"/>
      <c r="AH593" s="83"/>
      <c r="AI593" s="83"/>
      <c r="AJ593" s="83"/>
      <c r="AK593" s="83"/>
      <c r="AL593" s="83"/>
      <c r="AM593" s="83"/>
      <c r="AN593" s="83"/>
      <c r="AO593" s="83"/>
      <c r="AP593" s="83"/>
      <c r="AQ593" s="83"/>
      <c r="AR593" s="83"/>
      <c r="AS593" s="83"/>
      <c r="AT593" s="83"/>
      <c r="AU593" s="83"/>
      <c r="AV593" s="83"/>
      <c r="AW593" s="83"/>
      <c r="AX593" s="83"/>
      <c r="AY593" s="83"/>
      <c r="AZ593" s="83"/>
      <c r="BA593" s="83"/>
      <c r="BB593" s="83"/>
      <c r="BC593" s="83"/>
      <c r="BD593" s="83"/>
      <c r="BE593" s="83"/>
      <c r="BF593" s="83"/>
      <c r="BG593" s="83"/>
      <c r="BH593" s="83"/>
      <c r="BI593" s="83"/>
      <c r="BJ593" s="83"/>
      <c r="BK593" s="83"/>
      <c r="BL593" s="83"/>
    </row>
    <row r="594" spans="1:64" s="30" customFormat="1" ht="21.95" customHeight="1" x14ac:dyDescent="0.25">
      <c r="A594" s="73">
        <v>576</v>
      </c>
      <c r="B594" s="74" t="s">
        <v>1231</v>
      </c>
      <c r="C594" s="74" t="s">
        <v>1232</v>
      </c>
      <c r="D594" s="75" t="s">
        <v>11</v>
      </c>
      <c r="E594" s="76">
        <v>32</v>
      </c>
      <c r="F594" s="76">
        <v>227.35</v>
      </c>
      <c r="G594" s="77">
        <v>7275.2</v>
      </c>
      <c r="H594" s="76">
        <v>0.05</v>
      </c>
      <c r="I594" s="73" t="s">
        <v>1362</v>
      </c>
      <c r="J594" s="75" t="s">
        <v>1364</v>
      </c>
      <c r="K594" s="73"/>
      <c r="L594" s="73"/>
      <c r="M594" s="83"/>
      <c r="N594" s="83"/>
      <c r="O594" s="83"/>
      <c r="P594" s="83"/>
      <c r="Q594" s="83"/>
      <c r="R594" s="83"/>
      <c r="S594" s="83"/>
      <c r="T594" s="83"/>
      <c r="U594" s="83"/>
      <c r="V594" s="83"/>
      <c r="W594" s="83"/>
      <c r="X594" s="83"/>
      <c r="Y594" s="83"/>
      <c r="Z594" s="83"/>
      <c r="AA594" s="83"/>
      <c r="AB594" s="83"/>
      <c r="AC594" s="83"/>
      <c r="AD594" s="83"/>
      <c r="AE594" s="83"/>
      <c r="AF594" s="83"/>
      <c r="AG594" s="83"/>
      <c r="AH594" s="83"/>
      <c r="AI594" s="83"/>
      <c r="AJ594" s="83"/>
      <c r="AK594" s="83"/>
      <c r="AL594" s="83"/>
      <c r="AM594" s="83"/>
      <c r="AN594" s="83"/>
      <c r="AO594" s="83"/>
      <c r="AP594" s="83"/>
      <c r="AQ594" s="83"/>
      <c r="AR594" s="83"/>
      <c r="AS594" s="83"/>
      <c r="AT594" s="83"/>
      <c r="AU594" s="83"/>
      <c r="AV594" s="83"/>
      <c r="AW594" s="83"/>
      <c r="AX594" s="83"/>
      <c r="AY594" s="83"/>
      <c r="AZ594" s="83"/>
      <c r="BA594" s="83"/>
      <c r="BB594" s="83"/>
      <c r="BC594" s="83"/>
      <c r="BD594" s="83"/>
      <c r="BE594" s="83"/>
      <c r="BF594" s="83"/>
      <c r="BG594" s="83"/>
      <c r="BH594" s="83"/>
      <c r="BI594" s="83"/>
      <c r="BJ594" s="83"/>
      <c r="BK594" s="83"/>
      <c r="BL594" s="83"/>
    </row>
    <row r="595" spans="1:64" s="30" customFormat="1" ht="21.95" hidden="1" customHeight="1" x14ac:dyDescent="0.25">
      <c r="A595" s="54">
        <v>577</v>
      </c>
      <c r="B595" s="55" t="s">
        <v>1233</v>
      </c>
      <c r="C595" s="55" t="s">
        <v>1234</v>
      </c>
      <c r="D595" s="56" t="s">
        <v>11</v>
      </c>
      <c r="E595" s="52">
        <v>4</v>
      </c>
      <c r="F595" s="52">
        <v>6809.92</v>
      </c>
      <c r="G595" s="57">
        <v>27239.68</v>
      </c>
      <c r="H595" s="52">
        <v>12</v>
      </c>
      <c r="I595" s="54" t="s">
        <v>1362</v>
      </c>
      <c r="J595" s="56" t="s">
        <v>1364</v>
      </c>
      <c r="K595" s="54"/>
      <c r="L595" s="54">
        <v>4</v>
      </c>
      <c r="M595" s="83"/>
      <c r="N595" s="83"/>
      <c r="O595" s="83"/>
      <c r="P595" s="83"/>
      <c r="Q595" s="83"/>
      <c r="R595" s="83"/>
      <c r="S595" s="83"/>
      <c r="T595" s="83"/>
      <c r="U595" s="83"/>
      <c r="V595" s="83"/>
      <c r="W595" s="83"/>
      <c r="X595" s="83"/>
      <c r="Y595" s="83"/>
      <c r="Z595" s="83"/>
      <c r="AA595" s="83"/>
      <c r="AB595" s="83"/>
      <c r="AC595" s="83"/>
      <c r="AD595" s="83"/>
      <c r="AE595" s="83"/>
      <c r="AF595" s="83"/>
      <c r="AG595" s="83"/>
      <c r="AH595" s="83"/>
      <c r="AI595" s="83"/>
      <c r="AJ595" s="83"/>
      <c r="AK595" s="83"/>
      <c r="AL595" s="83"/>
      <c r="AM595" s="83"/>
      <c r="AN595" s="83"/>
      <c r="AO595" s="83"/>
      <c r="AP595" s="83"/>
      <c r="AQ595" s="83"/>
      <c r="AR595" s="83"/>
      <c r="AS595" s="83"/>
      <c r="AT595" s="83"/>
      <c r="AU595" s="83"/>
      <c r="AV595" s="83"/>
      <c r="AW595" s="83"/>
      <c r="AX595" s="83"/>
      <c r="AY595" s="83"/>
      <c r="AZ595" s="83"/>
      <c r="BA595" s="83"/>
      <c r="BB595" s="83"/>
      <c r="BC595" s="83"/>
      <c r="BD595" s="83"/>
      <c r="BE595" s="83"/>
      <c r="BF595" s="83"/>
      <c r="BG595" s="83"/>
      <c r="BH595" s="83"/>
      <c r="BI595" s="83"/>
      <c r="BJ595" s="83"/>
      <c r="BK595" s="83"/>
      <c r="BL595" s="83"/>
    </row>
    <row r="596" spans="1:64" s="30" customFormat="1" ht="21.95" customHeight="1" x14ac:dyDescent="0.25">
      <c r="A596" s="73">
        <v>578</v>
      </c>
      <c r="B596" s="74" t="s">
        <v>247</v>
      </c>
      <c r="C596" s="74" t="s">
        <v>1235</v>
      </c>
      <c r="D596" s="75" t="s">
        <v>11</v>
      </c>
      <c r="E596" s="76">
        <v>6</v>
      </c>
      <c r="F596" s="76">
        <v>187.91</v>
      </c>
      <c r="G596" s="77">
        <v>1127.46</v>
      </c>
      <c r="H596" s="76">
        <v>0.15</v>
      </c>
      <c r="I596" s="73" t="s">
        <v>1362</v>
      </c>
      <c r="J596" s="75" t="s">
        <v>1364</v>
      </c>
      <c r="K596" s="73"/>
      <c r="L596" s="73"/>
      <c r="M596" s="83"/>
      <c r="N596" s="83"/>
      <c r="O596" s="83"/>
      <c r="P596" s="83"/>
      <c r="Q596" s="83"/>
      <c r="R596" s="83"/>
      <c r="S596" s="83"/>
      <c r="T596" s="83"/>
      <c r="U596" s="83"/>
      <c r="V596" s="83"/>
      <c r="W596" s="83"/>
      <c r="X596" s="83"/>
      <c r="Y596" s="83"/>
      <c r="Z596" s="83"/>
      <c r="AA596" s="83"/>
      <c r="AB596" s="83"/>
      <c r="AC596" s="83"/>
      <c r="AD596" s="83"/>
      <c r="AE596" s="83"/>
      <c r="AF596" s="83"/>
      <c r="AG596" s="83"/>
      <c r="AH596" s="83"/>
      <c r="AI596" s="83"/>
      <c r="AJ596" s="83"/>
      <c r="AK596" s="83"/>
      <c r="AL596" s="83"/>
      <c r="AM596" s="83"/>
      <c r="AN596" s="83"/>
      <c r="AO596" s="83"/>
      <c r="AP596" s="83"/>
      <c r="AQ596" s="83"/>
      <c r="AR596" s="83"/>
      <c r="AS596" s="83"/>
      <c r="AT596" s="83"/>
      <c r="AU596" s="83"/>
      <c r="AV596" s="83"/>
      <c r="AW596" s="83"/>
      <c r="AX596" s="83"/>
      <c r="AY596" s="83"/>
      <c r="AZ596" s="83"/>
      <c r="BA596" s="83"/>
      <c r="BB596" s="83"/>
      <c r="BC596" s="83"/>
      <c r="BD596" s="83"/>
      <c r="BE596" s="83"/>
      <c r="BF596" s="83"/>
      <c r="BG596" s="83"/>
      <c r="BH596" s="83"/>
      <c r="BI596" s="83"/>
      <c r="BJ596" s="83"/>
      <c r="BK596" s="83"/>
      <c r="BL596" s="83"/>
    </row>
    <row r="597" spans="1:64" s="30" customFormat="1" ht="21.95" customHeight="1" x14ac:dyDescent="0.25">
      <c r="A597" s="73">
        <v>579</v>
      </c>
      <c r="B597" s="74" t="s">
        <v>248</v>
      </c>
      <c r="C597" s="74" t="s">
        <v>1236</v>
      </c>
      <c r="D597" s="75" t="s">
        <v>262</v>
      </c>
      <c r="E597" s="76">
        <v>2</v>
      </c>
      <c r="F597" s="76">
        <v>115.02</v>
      </c>
      <c r="G597" s="77">
        <v>230.04</v>
      </c>
      <c r="H597" s="76">
        <v>0.1</v>
      </c>
      <c r="I597" s="73" t="s">
        <v>1362</v>
      </c>
      <c r="J597" s="75" t="s">
        <v>1364</v>
      </c>
      <c r="K597" s="73"/>
      <c r="L597" s="73"/>
      <c r="M597" s="83"/>
      <c r="N597" s="83"/>
      <c r="O597" s="83"/>
      <c r="P597" s="83"/>
      <c r="Q597" s="83"/>
      <c r="R597" s="83"/>
      <c r="S597" s="83"/>
      <c r="T597" s="83"/>
      <c r="U597" s="83"/>
      <c r="V597" s="83"/>
      <c r="W597" s="83"/>
      <c r="X597" s="83"/>
      <c r="Y597" s="83"/>
      <c r="Z597" s="83"/>
      <c r="AA597" s="83"/>
      <c r="AB597" s="83"/>
      <c r="AC597" s="83"/>
      <c r="AD597" s="83"/>
      <c r="AE597" s="83"/>
      <c r="AF597" s="83"/>
      <c r="AG597" s="83"/>
      <c r="AH597" s="83"/>
      <c r="AI597" s="83"/>
      <c r="AJ597" s="83"/>
      <c r="AK597" s="83"/>
      <c r="AL597" s="83"/>
      <c r="AM597" s="83"/>
      <c r="AN597" s="83"/>
      <c r="AO597" s="83"/>
      <c r="AP597" s="83"/>
      <c r="AQ597" s="83"/>
      <c r="AR597" s="83"/>
      <c r="AS597" s="83"/>
      <c r="AT597" s="83"/>
      <c r="AU597" s="83"/>
      <c r="AV597" s="83"/>
      <c r="AW597" s="83"/>
      <c r="AX597" s="83"/>
      <c r="AY597" s="83"/>
      <c r="AZ597" s="83"/>
      <c r="BA597" s="83"/>
      <c r="BB597" s="83"/>
      <c r="BC597" s="83"/>
      <c r="BD597" s="83"/>
      <c r="BE597" s="83"/>
      <c r="BF597" s="83"/>
      <c r="BG597" s="83"/>
      <c r="BH597" s="83"/>
      <c r="BI597" s="83"/>
      <c r="BJ597" s="83"/>
      <c r="BK597" s="83"/>
      <c r="BL597" s="83"/>
    </row>
    <row r="598" spans="1:64" s="30" customFormat="1" ht="21.95" customHeight="1" x14ac:dyDescent="0.25">
      <c r="A598" s="73">
        <v>580</v>
      </c>
      <c r="B598" s="74" t="s">
        <v>1237</v>
      </c>
      <c r="C598" s="74" t="s">
        <v>1238</v>
      </c>
      <c r="D598" s="75" t="s">
        <v>11</v>
      </c>
      <c r="E598" s="76">
        <v>87</v>
      </c>
      <c r="F598" s="76">
        <v>166.67</v>
      </c>
      <c r="G598" s="77">
        <v>14500.29</v>
      </c>
      <c r="H598" s="76">
        <v>0.02</v>
      </c>
      <c r="I598" s="73" t="s">
        <v>1362</v>
      </c>
      <c r="J598" s="75" t="s">
        <v>1364</v>
      </c>
      <c r="K598" s="73"/>
      <c r="L598" s="73"/>
      <c r="M598" s="83"/>
      <c r="N598" s="83"/>
      <c r="O598" s="83"/>
      <c r="P598" s="83"/>
      <c r="Q598" s="83"/>
      <c r="R598" s="83"/>
      <c r="S598" s="83"/>
      <c r="T598" s="83"/>
      <c r="U598" s="83"/>
      <c r="V598" s="83"/>
      <c r="W598" s="83"/>
      <c r="X598" s="83"/>
      <c r="Y598" s="83"/>
      <c r="Z598" s="83"/>
      <c r="AA598" s="83"/>
      <c r="AB598" s="83"/>
      <c r="AC598" s="83"/>
      <c r="AD598" s="83"/>
      <c r="AE598" s="83"/>
      <c r="AF598" s="83"/>
      <c r="AG598" s="83"/>
      <c r="AH598" s="83"/>
      <c r="AI598" s="83"/>
      <c r="AJ598" s="83"/>
      <c r="AK598" s="83"/>
      <c r="AL598" s="83"/>
      <c r="AM598" s="83"/>
      <c r="AN598" s="83"/>
      <c r="AO598" s="83"/>
      <c r="AP598" s="83"/>
      <c r="AQ598" s="83"/>
      <c r="AR598" s="83"/>
      <c r="AS598" s="83"/>
      <c r="AT598" s="83"/>
      <c r="AU598" s="83"/>
      <c r="AV598" s="83"/>
      <c r="AW598" s="83"/>
      <c r="AX598" s="83"/>
      <c r="AY598" s="83"/>
      <c r="AZ598" s="83"/>
      <c r="BA598" s="83"/>
      <c r="BB598" s="83"/>
      <c r="BC598" s="83"/>
      <c r="BD598" s="83"/>
      <c r="BE598" s="83"/>
      <c r="BF598" s="83"/>
      <c r="BG598" s="83"/>
      <c r="BH598" s="83"/>
      <c r="BI598" s="83"/>
      <c r="BJ598" s="83"/>
      <c r="BK598" s="83"/>
      <c r="BL598" s="83"/>
    </row>
    <row r="599" spans="1:64" s="30" customFormat="1" ht="21.95" customHeight="1" x14ac:dyDescent="0.25">
      <c r="A599" s="73">
        <v>581</v>
      </c>
      <c r="B599" s="74" t="s">
        <v>1239</v>
      </c>
      <c r="C599" s="74" t="s">
        <v>1240</v>
      </c>
      <c r="D599" s="75" t="s">
        <v>11</v>
      </c>
      <c r="E599" s="76">
        <v>4</v>
      </c>
      <c r="F599" s="76">
        <v>171.48</v>
      </c>
      <c r="G599" s="77">
        <v>685.92</v>
      </c>
      <c r="H599" s="76">
        <v>0.02</v>
      </c>
      <c r="I599" s="73" t="s">
        <v>1362</v>
      </c>
      <c r="J599" s="75" t="s">
        <v>1364</v>
      </c>
      <c r="K599" s="73"/>
      <c r="L599" s="73"/>
      <c r="M599" s="83"/>
      <c r="N599" s="83"/>
      <c r="O599" s="83"/>
      <c r="P599" s="83"/>
      <c r="Q599" s="83"/>
      <c r="R599" s="83"/>
      <c r="S599" s="83"/>
      <c r="T599" s="83"/>
      <c r="U599" s="83"/>
      <c r="V599" s="83"/>
      <c r="W599" s="83"/>
      <c r="X599" s="83"/>
      <c r="Y599" s="83"/>
      <c r="Z599" s="83"/>
      <c r="AA599" s="83"/>
      <c r="AB599" s="83"/>
      <c r="AC599" s="83"/>
      <c r="AD599" s="83"/>
      <c r="AE599" s="83"/>
      <c r="AF599" s="83"/>
      <c r="AG599" s="83"/>
      <c r="AH599" s="83"/>
      <c r="AI599" s="83"/>
      <c r="AJ599" s="83"/>
      <c r="AK599" s="83"/>
      <c r="AL599" s="83"/>
      <c r="AM599" s="83"/>
      <c r="AN599" s="83"/>
      <c r="AO599" s="83"/>
      <c r="AP599" s="83"/>
      <c r="AQ599" s="83"/>
      <c r="AR599" s="83"/>
      <c r="AS599" s="83"/>
      <c r="AT599" s="83"/>
      <c r="AU599" s="83"/>
      <c r="AV599" s="83"/>
      <c r="AW599" s="83"/>
      <c r="AX599" s="83"/>
      <c r="AY599" s="83"/>
      <c r="AZ599" s="83"/>
      <c r="BA599" s="83"/>
      <c r="BB599" s="83"/>
      <c r="BC599" s="83"/>
      <c r="BD599" s="83"/>
      <c r="BE599" s="83"/>
      <c r="BF599" s="83"/>
      <c r="BG599" s="83"/>
      <c r="BH599" s="83"/>
      <c r="BI599" s="83"/>
      <c r="BJ599" s="83"/>
      <c r="BK599" s="83"/>
      <c r="BL599" s="83"/>
    </row>
    <row r="600" spans="1:64" s="30" customFormat="1" ht="21.95" customHeight="1" x14ac:dyDescent="0.25">
      <c r="A600" s="73">
        <v>582</v>
      </c>
      <c r="B600" s="74" t="s">
        <v>1241</v>
      </c>
      <c r="C600" s="74" t="s">
        <v>1242</v>
      </c>
      <c r="D600" s="75" t="s">
        <v>11</v>
      </c>
      <c r="E600" s="76">
        <v>1</v>
      </c>
      <c r="F600" s="76">
        <v>199.75</v>
      </c>
      <c r="G600" s="77">
        <v>199.75</v>
      </c>
      <c r="H600" s="76">
        <v>0.02</v>
      </c>
      <c r="I600" s="73" t="s">
        <v>1362</v>
      </c>
      <c r="J600" s="75" t="s">
        <v>1364</v>
      </c>
      <c r="K600" s="73"/>
      <c r="L600" s="73"/>
      <c r="M600" s="83"/>
      <c r="N600" s="83"/>
      <c r="O600" s="83"/>
      <c r="P600" s="83"/>
      <c r="Q600" s="83"/>
      <c r="R600" s="83"/>
      <c r="S600" s="83"/>
      <c r="T600" s="83"/>
      <c r="U600" s="83"/>
      <c r="V600" s="83"/>
      <c r="W600" s="83"/>
      <c r="X600" s="83"/>
      <c r="Y600" s="83"/>
      <c r="Z600" s="83"/>
      <c r="AA600" s="83"/>
      <c r="AB600" s="83"/>
      <c r="AC600" s="83"/>
      <c r="AD600" s="83"/>
      <c r="AE600" s="83"/>
      <c r="AF600" s="83"/>
      <c r="AG600" s="83"/>
      <c r="AH600" s="83"/>
      <c r="AI600" s="83"/>
      <c r="AJ600" s="83"/>
      <c r="AK600" s="83"/>
      <c r="AL600" s="83"/>
      <c r="AM600" s="83"/>
      <c r="AN600" s="83"/>
      <c r="AO600" s="83"/>
      <c r="AP600" s="83"/>
      <c r="AQ600" s="83"/>
      <c r="AR600" s="83"/>
      <c r="AS600" s="83"/>
      <c r="AT600" s="83"/>
      <c r="AU600" s="83"/>
      <c r="AV600" s="83"/>
      <c r="AW600" s="83"/>
      <c r="AX600" s="83"/>
      <c r="AY600" s="83"/>
      <c r="AZ600" s="83"/>
      <c r="BA600" s="83"/>
      <c r="BB600" s="83"/>
      <c r="BC600" s="83"/>
      <c r="BD600" s="83"/>
      <c r="BE600" s="83"/>
      <c r="BF600" s="83"/>
      <c r="BG600" s="83"/>
      <c r="BH600" s="83"/>
      <c r="BI600" s="83"/>
      <c r="BJ600" s="83"/>
      <c r="BK600" s="83"/>
      <c r="BL600" s="83"/>
    </row>
    <row r="601" spans="1:64" s="30" customFormat="1" ht="21.95" customHeight="1" x14ac:dyDescent="0.25">
      <c r="A601" s="73">
        <v>583</v>
      </c>
      <c r="B601" s="74" t="s">
        <v>249</v>
      </c>
      <c r="C601" s="74" t="s">
        <v>1243</v>
      </c>
      <c r="D601" s="75" t="s">
        <v>262</v>
      </c>
      <c r="E601" s="76">
        <v>3</v>
      </c>
      <c r="F601" s="76">
        <v>536.70000000000005</v>
      </c>
      <c r="G601" s="77">
        <v>1610.1</v>
      </c>
      <c r="H601" s="76">
        <v>1.6</v>
      </c>
      <c r="I601" s="73" t="s">
        <v>1362</v>
      </c>
      <c r="J601" s="75" t="s">
        <v>1364</v>
      </c>
      <c r="K601" s="73"/>
      <c r="L601" s="73"/>
      <c r="M601" s="83"/>
      <c r="N601" s="83"/>
      <c r="O601" s="83"/>
      <c r="P601" s="83"/>
      <c r="Q601" s="83"/>
      <c r="R601" s="83"/>
      <c r="S601" s="83"/>
      <c r="T601" s="83"/>
      <c r="U601" s="83"/>
      <c r="V601" s="83"/>
      <c r="W601" s="83"/>
      <c r="X601" s="83"/>
      <c r="Y601" s="83"/>
      <c r="Z601" s="83"/>
      <c r="AA601" s="83"/>
      <c r="AB601" s="83"/>
      <c r="AC601" s="83"/>
      <c r="AD601" s="83"/>
      <c r="AE601" s="83"/>
      <c r="AF601" s="83"/>
      <c r="AG601" s="83"/>
      <c r="AH601" s="83"/>
      <c r="AI601" s="83"/>
      <c r="AJ601" s="83"/>
      <c r="AK601" s="83"/>
      <c r="AL601" s="83"/>
      <c r="AM601" s="83"/>
      <c r="AN601" s="83"/>
      <c r="AO601" s="83"/>
      <c r="AP601" s="83"/>
      <c r="AQ601" s="83"/>
      <c r="AR601" s="83"/>
      <c r="AS601" s="83"/>
      <c r="AT601" s="83"/>
      <c r="AU601" s="83"/>
      <c r="AV601" s="83"/>
      <c r="AW601" s="83"/>
      <c r="AX601" s="83"/>
      <c r="AY601" s="83"/>
      <c r="AZ601" s="83"/>
      <c r="BA601" s="83"/>
      <c r="BB601" s="83"/>
      <c r="BC601" s="83"/>
      <c r="BD601" s="83"/>
      <c r="BE601" s="83"/>
      <c r="BF601" s="83"/>
      <c r="BG601" s="83"/>
      <c r="BH601" s="83"/>
      <c r="BI601" s="83"/>
      <c r="BJ601" s="83"/>
      <c r="BK601" s="83"/>
      <c r="BL601" s="83"/>
    </row>
    <row r="602" spans="1:64" s="30" customFormat="1" ht="21.95" customHeight="1" x14ac:dyDescent="0.25">
      <c r="A602" s="73">
        <v>584</v>
      </c>
      <c r="B602" s="74" t="s">
        <v>1244</v>
      </c>
      <c r="C602" s="74" t="s">
        <v>1245</v>
      </c>
      <c r="D602" s="75" t="s">
        <v>11</v>
      </c>
      <c r="E602" s="76">
        <v>1</v>
      </c>
      <c r="F602" s="76">
        <v>9642.32</v>
      </c>
      <c r="G602" s="77">
        <v>9642.32</v>
      </c>
      <c r="H602" s="76">
        <v>1.5</v>
      </c>
      <c r="I602" s="73" t="s">
        <v>1362</v>
      </c>
      <c r="J602" s="75" t="s">
        <v>1364</v>
      </c>
      <c r="K602" s="73"/>
      <c r="L602" s="73"/>
      <c r="M602" s="83"/>
      <c r="N602" s="83"/>
      <c r="O602" s="83"/>
      <c r="P602" s="83"/>
      <c r="Q602" s="83"/>
      <c r="R602" s="83"/>
      <c r="S602" s="83"/>
      <c r="T602" s="83"/>
      <c r="U602" s="83"/>
      <c r="V602" s="83"/>
      <c r="W602" s="83"/>
      <c r="X602" s="83"/>
      <c r="Y602" s="83"/>
      <c r="Z602" s="83"/>
      <c r="AA602" s="83"/>
      <c r="AB602" s="83"/>
      <c r="AC602" s="83"/>
      <c r="AD602" s="83"/>
      <c r="AE602" s="83"/>
      <c r="AF602" s="83"/>
      <c r="AG602" s="83"/>
      <c r="AH602" s="83"/>
      <c r="AI602" s="83"/>
      <c r="AJ602" s="83"/>
      <c r="AK602" s="83"/>
      <c r="AL602" s="83"/>
      <c r="AM602" s="83"/>
      <c r="AN602" s="83"/>
      <c r="AO602" s="83"/>
      <c r="AP602" s="83"/>
      <c r="AQ602" s="83"/>
      <c r="AR602" s="83"/>
      <c r="AS602" s="83"/>
      <c r="AT602" s="83"/>
      <c r="AU602" s="83"/>
      <c r="AV602" s="83"/>
      <c r="AW602" s="83"/>
      <c r="AX602" s="83"/>
      <c r="AY602" s="83"/>
      <c r="AZ602" s="83"/>
      <c r="BA602" s="83"/>
      <c r="BB602" s="83"/>
      <c r="BC602" s="83"/>
      <c r="BD602" s="83"/>
      <c r="BE602" s="83"/>
      <c r="BF602" s="83"/>
      <c r="BG602" s="83"/>
      <c r="BH602" s="83"/>
      <c r="BI602" s="83"/>
      <c r="BJ602" s="83"/>
      <c r="BK602" s="83"/>
      <c r="BL602" s="83"/>
    </row>
    <row r="603" spans="1:64" s="30" customFormat="1" ht="21.95" customHeight="1" x14ac:dyDescent="0.25">
      <c r="A603" s="73">
        <v>585</v>
      </c>
      <c r="B603" s="74" t="s">
        <v>1246</v>
      </c>
      <c r="C603" s="74" t="s">
        <v>1247</v>
      </c>
      <c r="D603" s="75" t="s">
        <v>11</v>
      </c>
      <c r="E603" s="76">
        <v>6</v>
      </c>
      <c r="F603" s="76">
        <v>22423.08</v>
      </c>
      <c r="G603" s="77">
        <v>134538.48000000001</v>
      </c>
      <c r="H603" s="76">
        <v>1.5</v>
      </c>
      <c r="I603" s="73" t="s">
        <v>1362</v>
      </c>
      <c r="J603" s="75" t="s">
        <v>1364</v>
      </c>
      <c r="K603" s="73"/>
      <c r="L603" s="73"/>
      <c r="M603" s="83"/>
      <c r="N603" s="83"/>
      <c r="O603" s="83"/>
      <c r="P603" s="83"/>
      <c r="Q603" s="83"/>
      <c r="R603" s="83"/>
      <c r="S603" s="83"/>
      <c r="T603" s="83"/>
      <c r="U603" s="83"/>
      <c r="V603" s="83"/>
      <c r="W603" s="83"/>
      <c r="X603" s="83"/>
      <c r="Y603" s="83"/>
      <c r="Z603" s="83"/>
      <c r="AA603" s="83"/>
      <c r="AB603" s="83"/>
      <c r="AC603" s="83"/>
      <c r="AD603" s="83"/>
      <c r="AE603" s="83"/>
      <c r="AF603" s="83"/>
      <c r="AG603" s="83"/>
      <c r="AH603" s="83"/>
      <c r="AI603" s="83"/>
      <c r="AJ603" s="83"/>
      <c r="AK603" s="83"/>
      <c r="AL603" s="83"/>
      <c r="AM603" s="83"/>
      <c r="AN603" s="83"/>
      <c r="AO603" s="83"/>
      <c r="AP603" s="83"/>
      <c r="AQ603" s="83"/>
      <c r="AR603" s="83"/>
      <c r="AS603" s="83"/>
      <c r="AT603" s="83"/>
      <c r="AU603" s="83"/>
      <c r="AV603" s="83"/>
      <c r="AW603" s="83"/>
      <c r="AX603" s="83"/>
      <c r="AY603" s="83"/>
      <c r="AZ603" s="83"/>
      <c r="BA603" s="83"/>
      <c r="BB603" s="83"/>
      <c r="BC603" s="83"/>
      <c r="BD603" s="83"/>
      <c r="BE603" s="83"/>
      <c r="BF603" s="83"/>
      <c r="BG603" s="83"/>
      <c r="BH603" s="83"/>
      <c r="BI603" s="83"/>
      <c r="BJ603" s="83"/>
      <c r="BK603" s="83"/>
      <c r="BL603" s="83"/>
    </row>
    <row r="604" spans="1:64" s="30" customFormat="1" ht="21.95" hidden="1" customHeight="1" x14ac:dyDescent="0.25">
      <c r="A604" s="54">
        <v>586</v>
      </c>
      <c r="B604" s="55" t="s">
        <v>250</v>
      </c>
      <c r="C604" s="55" t="s">
        <v>1248</v>
      </c>
      <c r="D604" s="56" t="s">
        <v>11</v>
      </c>
      <c r="E604" s="52">
        <v>61</v>
      </c>
      <c r="F604" s="52">
        <v>109.43</v>
      </c>
      <c r="G604" s="57">
        <v>6675.23</v>
      </c>
      <c r="H604" s="52">
        <v>0.5</v>
      </c>
      <c r="I604" s="54" t="s">
        <v>1362</v>
      </c>
      <c r="J604" s="56" t="s">
        <v>1364</v>
      </c>
      <c r="K604" s="54"/>
      <c r="L604" s="54">
        <v>61</v>
      </c>
      <c r="M604" s="83"/>
      <c r="N604" s="83"/>
      <c r="O604" s="83"/>
      <c r="P604" s="83"/>
      <c r="Q604" s="83"/>
      <c r="R604" s="83"/>
      <c r="S604" s="83"/>
      <c r="T604" s="83"/>
      <c r="U604" s="83"/>
      <c r="V604" s="83"/>
      <c r="W604" s="83"/>
      <c r="X604" s="83"/>
      <c r="Y604" s="83"/>
      <c r="Z604" s="83"/>
      <c r="AA604" s="83"/>
      <c r="AB604" s="83"/>
      <c r="AC604" s="83"/>
      <c r="AD604" s="83"/>
      <c r="AE604" s="83"/>
      <c r="AF604" s="83"/>
      <c r="AG604" s="83"/>
      <c r="AH604" s="83"/>
      <c r="AI604" s="83"/>
      <c r="AJ604" s="83"/>
      <c r="AK604" s="83"/>
      <c r="AL604" s="83"/>
      <c r="AM604" s="83"/>
      <c r="AN604" s="83"/>
      <c r="AO604" s="83"/>
      <c r="AP604" s="83"/>
      <c r="AQ604" s="83"/>
      <c r="AR604" s="83"/>
      <c r="AS604" s="83"/>
      <c r="AT604" s="83"/>
      <c r="AU604" s="83"/>
      <c r="AV604" s="83"/>
      <c r="AW604" s="83"/>
      <c r="AX604" s="83"/>
      <c r="AY604" s="83"/>
      <c r="AZ604" s="83"/>
      <c r="BA604" s="83"/>
      <c r="BB604" s="83"/>
      <c r="BC604" s="83"/>
      <c r="BD604" s="83"/>
      <c r="BE604" s="83"/>
      <c r="BF604" s="83"/>
      <c r="BG604" s="83"/>
      <c r="BH604" s="83"/>
      <c r="BI604" s="83"/>
      <c r="BJ604" s="83"/>
      <c r="BK604" s="83"/>
      <c r="BL604" s="83"/>
    </row>
    <row r="605" spans="1:64" s="30" customFormat="1" ht="21.95" hidden="1" customHeight="1" x14ac:dyDescent="0.25">
      <c r="A605" s="54">
        <v>587</v>
      </c>
      <c r="B605" s="55" t="s">
        <v>1249</v>
      </c>
      <c r="C605" s="55" t="s">
        <v>1250</v>
      </c>
      <c r="D605" s="56" t="s">
        <v>11</v>
      </c>
      <c r="E605" s="52">
        <v>373</v>
      </c>
      <c r="F605" s="52">
        <v>15.27</v>
      </c>
      <c r="G605" s="57">
        <v>5695.71</v>
      </c>
      <c r="H605" s="52">
        <v>0.02</v>
      </c>
      <c r="I605" s="54" t="s">
        <v>1362</v>
      </c>
      <c r="J605" s="56" t="s">
        <v>1364</v>
      </c>
      <c r="K605" s="54"/>
      <c r="L605" s="54">
        <v>373</v>
      </c>
      <c r="M605" s="83"/>
      <c r="N605" s="83"/>
      <c r="O605" s="83"/>
      <c r="P605" s="83"/>
      <c r="Q605" s="83"/>
      <c r="R605" s="83"/>
      <c r="S605" s="83"/>
      <c r="T605" s="83"/>
      <c r="U605" s="83"/>
      <c r="V605" s="83"/>
      <c r="W605" s="83"/>
      <c r="X605" s="83"/>
      <c r="Y605" s="83"/>
      <c r="Z605" s="83"/>
      <c r="AA605" s="83"/>
      <c r="AB605" s="83"/>
      <c r="AC605" s="83"/>
      <c r="AD605" s="83"/>
      <c r="AE605" s="83"/>
      <c r="AF605" s="83"/>
      <c r="AG605" s="83"/>
      <c r="AH605" s="83"/>
      <c r="AI605" s="83"/>
      <c r="AJ605" s="83"/>
      <c r="AK605" s="83"/>
      <c r="AL605" s="83"/>
      <c r="AM605" s="83"/>
      <c r="AN605" s="83"/>
      <c r="AO605" s="83"/>
      <c r="AP605" s="83"/>
      <c r="AQ605" s="83"/>
      <c r="AR605" s="83"/>
      <c r="AS605" s="83"/>
      <c r="AT605" s="83"/>
      <c r="AU605" s="83"/>
      <c r="AV605" s="83"/>
      <c r="AW605" s="83"/>
      <c r="AX605" s="83"/>
      <c r="AY605" s="83"/>
      <c r="AZ605" s="83"/>
      <c r="BA605" s="83"/>
      <c r="BB605" s="83"/>
      <c r="BC605" s="83"/>
      <c r="BD605" s="83"/>
      <c r="BE605" s="83"/>
      <c r="BF605" s="83"/>
      <c r="BG605" s="83"/>
      <c r="BH605" s="83"/>
      <c r="BI605" s="83"/>
      <c r="BJ605" s="83"/>
      <c r="BK605" s="83"/>
      <c r="BL605" s="83"/>
    </row>
    <row r="606" spans="1:64" s="30" customFormat="1" ht="21.95" hidden="1" customHeight="1" x14ac:dyDescent="0.25">
      <c r="A606" s="54">
        <v>588</v>
      </c>
      <c r="B606" s="55" t="s">
        <v>1251</v>
      </c>
      <c r="C606" s="55" t="s">
        <v>1252</v>
      </c>
      <c r="D606" s="56" t="s">
        <v>11</v>
      </c>
      <c r="E606" s="52">
        <v>9</v>
      </c>
      <c r="F606" s="52">
        <v>4576.2700000000004</v>
      </c>
      <c r="G606" s="57">
        <v>41186.43</v>
      </c>
      <c r="H606" s="52">
        <v>9</v>
      </c>
      <c r="I606" s="54" t="s">
        <v>1362</v>
      </c>
      <c r="J606" s="56" t="s">
        <v>1364</v>
      </c>
      <c r="K606" s="54"/>
      <c r="L606" s="54">
        <v>9</v>
      </c>
      <c r="M606" s="83"/>
      <c r="N606" s="83"/>
      <c r="O606" s="83"/>
      <c r="P606" s="83"/>
      <c r="Q606" s="83"/>
      <c r="R606" s="83"/>
      <c r="S606" s="83"/>
      <c r="T606" s="83"/>
      <c r="U606" s="83"/>
      <c r="V606" s="83"/>
      <c r="W606" s="83"/>
      <c r="X606" s="83"/>
      <c r="Y606" s="83"/>
      <c r="Z606" s="83"/>
      <c r="AA606" s="83"/>
      <c r="AB606" s="83"/>
      <c r="AC606" s="83"/>
      <c r="AD606" s="83"/>
      <c r="AE606" s="83"/>
      <c r="AF606" s="83"/>
      <c r="AG606" s="83"/>
      <c r="AH606" s="83"/>
      <c r="AI606" s="83"/>
      <c r="AJ606" s="83"/>
      <c r="AK606" s="83"/>
      <c r="AL606" s="83"/>
      <c r="AM606" s="83"/>
      <c r="AN606" s="83"/>
      <c r="AO606" s="83"/>
      <c r="AP606" s="83"/>
      <c r="AQ606" s="83"/>
      <c r="AR606" s="83"/>
      <c r="AS606" s="83"/>
      <c r="AT606" s="83"/>
      <c r="AU606" s="83"/>
      <c r="AV606" s="83"/>
      <c r="AW606" s="83"/>
      <c r="AX606" s="83"/>
      <c r="AY606" s="83"/>
      <c r="AZ606" s="83"/>
      <c r="BA606" s="83"/>
      <c r="BB606" s="83"/>
      <c r="BC606" s="83"/>
      <c r="BD606" s="83"/>
      <c r="BE606" s="83"/>
      <c r="BF606" s="83"/>
      <c r="BG606" s="83"/>
      <c r="BH606" s="83"/>
      <c r="BI606" s="83"/>
      <c r="BJ606" s="83"/>
      <c r="BK606" s="83"/>
      <c r="BL606" s="83"/>
    </row>
    <row r="607" spans="1:64" s="30" customFormat="1" ht="21.95" hidden="1" customHeight="1" x14ac:dyDescent="0.25">
      <c r="A607" s="54">
        <v>589</v>
      </c>
      <c r="B607" s="55" t="s">
        <v>251</v>
      </c>
      <c r="C607" s="55" t="s">
        <v>1253</v>
      </c>
      <c r="D607" s="56" t="s">
        <v>11</v>
      </c>
      <c r="E607" s="52">
        <v>4</v>
      </c>
      <c r="F607" s="52">
        <v>1184.04</v>
      </c>
      <c r="G607" s="57">
        <v>4736.16</v>
      </c>
      <c r="H607" s="52">
        <v>2.5</v>
      </c>
      <c r="I607" s="54" t="s">
        <v>1362</v>
      </c>
      <c r="J607" s="56" t="s">
        <v>1364</v>
      </c>
      <c r="K607" s="54"/>
      <c r="L607" s="54">
        <v>4</v>
      </c>
      <c r="M607" s="83"/>
      <c r="N607" s="83"/>
      <c r="O607" s="83"/>
      <c r="P607" s="83"/>
      <c r="Q607" s="83"/>
      <c r="R607" s="83"/>
      <c r="S607" s="83"/>
      <c r="T607" s="83"/>
      <c r="U607" s="83"/>
      <c r="V607" s="83"/>
      <c r="W607" s="83"/>
      <c r="X607" s="83"/>
      <c r="Y607" s="83"/>
      <c r="Z607" s="83"/>
      <c r="AA607" s="83"/>
      <c r="AB607" s="83"/>
      <c r="AC607" s="83"/>
      <c r="AD607" s="83"/>
      <c r="AE607" s="83"/>
      <c r="AF607" s="83"/>
      <c r="AG607" s="83"/>
      <c r="AH607" s="83"/>
      <c r="AI607" s="83"/>
      <c r="AJ607" s="83"/>
      <c r="AK607" s="83"/>
      <c r="AL607" s="83"/>
      <c r="AM607" s="83"/>
      <c r="AN607" s="83"/>
      <c r="AO607" s="83"/>
      <c r="AP607" s="83"/>
      <c r="AQ607" s="83"/>
      <c r="AR607" s="83"/>
      <c r="AS607" s="83"/>
      <c r="AT607" s="83"/>
      <c r="AU607" s="83"/>
      <c r="AV607" s="83"/>
      <c r="AW607" s="83"/>
      <c r="AX607" s="83"/>
      <c r="AY607" s="83"/>
      <c r="AZ607" s="83"/>
      <c r="BA607" s="83"/>
      <c r="BB607" s="83"/>
      <c r="BC607" s="83"/>
      <c r="BD607" s="83"/>
      <c r="BE607" s="83"/>
      <c r="BF607" s="83"/>
      <c r="BG607" s="83"/>
      <c r="BH607" s="83"/>
      <c r="BI607" s="83"/>
      <c r="BJ607" s="83"/>
      <c r="BK607" s="83"/>
      <c r="BL607" s="83"/>
    </row>
    <row r="608" spans="1:64" s="30" customFormat="1" ht="21.95" hidden="1" customHeight="1" x14ac:dyDescent="0.25">
      <c r="A608" s="54">
        <v>590</v>
      </c>
      <c r="B608" s="55" t="s">
        <v>1254</v>
      </c>
      <c r="C608" s="55" t="s">
        <v>1255</v>
      </c>
      <c r="D608" s="56" t="s">
        <v>11</v>
      </c>
      <c r="E608" s="52">
        <v>36</v>
      </c>
      <c r="F608" s="52">
        <v>1864.28</v>
      </c>
      <c r="G608" s="57">
        <v>67114.080000000002</v>
      </c>
      <c r="H608" s="52">
        <v>3.5</v>
      </c>
      <c r="I608" s="54" t="s">
        <v>1362</v>
      </c>
      <c r="J608" s="56" t="s">
        <v>1364</v>
      </c>
      <c r="K608" s="54"/>
      <c r="L608" s="54">
        <v>36</v>
      </c>
      <c r="M608" s="83"/>
      <c r="N608" s="83"/>
      <c r="O608" s="83"/>
      <c r="P608" s="83"/>
      <c r="Q608" s="83"/>
      <c r="R608" s="83"/>
      <c r="S608" s="83"/>
      <c r="T608" s="83"/>
      <c r="U608" s="83"/>
      <c r="V608" s="83"/>
      <c r="W608" s="83"/>
      <c r="X608" s="83"/>
      <c r="Y608" s="83"/>
      <c r="Z608" s="83"/>
      <c r="AA608" s="83"/>
      <c r="AB608" s="83"/>
      <c r="AC608" s="83"/>
      <c r="AD608" s="83"/>
      <c r="AE608" s="83"/>
      <c r="AF608" s="83"/>
      <c r="AG608" s="83"/>
      <c r="AH608" s="83"/>
      <c r="AI608" s="83"/>
      <c r="AJ608" s="83"/>
      <c r="AK608" s="83"/>
      <c r="AL608" s="83"/>
      <c r="AM608" s="83"/>
      <c r="AN608" s="83"/>
      <c r="AO608" s="83"/>
      <c r="AP608" s="83"/>
      <c r="AQ608" s="83"/>
      <c r="AR608" s="83"/>
      <c r="AS608" s="83"/>
      <c r="AT608" s="83"/>
      <c r="AU608" s="83"/>
      <c r="AV608" s="83"/>
      <c r="AW608" s="83"/>
      <c r="AX608" s="83"/>
      <c r="AY608" s="83"/>
      <c r="AZ608" s="83"/>
      <c r="BA608" s="83"/>
      <c r="BB608" s="83"/>
      <c r="BC608" s="83"/>
      <c r="BD608" s="83"/>
      <c r="BE608" s="83"/>
      <c r="BF608" s="83"/>
      <c r="BG608" s="83"/>
      <c r="BH608" s="83"/>
      <c r="BI608" s="83"/>
      <c r="BJ608" s="83"/>
      <c r="BK608" s="83"/>
      <c r="BL608" s="83"/>
    </row>
    <row r="609" spans="1:64" s="30" customFormat="1" ht="21.95" hidden="1" customHeight="1" x14ac:dyDescent="0.25">
      <c r="A609" s="54">
        <v>591</v>
      </c>
      <c r="B609" s="55" t="s">
        <v>1256</v>
      </c>
      <c r="C609" s="55" t="s">
        <v>1257</v>
      </c>
      <c r="D609" s="56" t="s">
        <v>11</v>
      </c>
      <c r="E609" s="52">
        <v>16</v>
      </c>
      <c r="F609" s="52">
        <v>2841.46</v>
      </c>
      <c r="G609" s="57">
        <v>45463.360000000001</v>
      </c>
      <c r="H609" s="52">
        <v>3.5</v>
      </c>
      <c r="I609" s="54" t="s">
        <v>1362</v>
      </c>
      <c r="J609" s="56" t="s">
        <v>1364</v>
      </c>
      <c r="K609" s="54"/>
      <c r="L609" s="54">
        <v>16</v>
      </c>
      <c r="M609" s="83"/>
      <c r="N609" s="83"/>
      <c r="O609" s="83"/>
      <c r="P609" s="83"/>
      <c r="Q609" s="83"/>
      <c r="R609" s="83"/>
      <c r="S609" s="83"/>
      <c r="T609" s="83"/>
      <c r="U609" s="83"/>
      <c r="V609" s="83"/>
      <c r="W609" s="83"/>
      <c r="X609" s="83"/>
      <c r="Y609" s="83"/>
      <c r="Z609" s="83"/>
      <c r="AA609" s="83"/>
      <c r="AB609" s="83"/>
      <c r="AC609" s="83"/>
      <c r="AD609" s="83"/>
      <c r="AE609" s="83"/>
      <c r="AF609" s="83"/>
      <c r="AG609" s="83"/>
      <c r="AH609" s="83"/>
      <c r="AI609" s="83"/>
      <c r="AJ609" s="83"/>
      <c r="AK609" s="83"/>
      <c r="AL609" s="83"/>
      <c r="AM609" s="83"/>
      <c r="AN609" s="83"/>
      <c r="AO609" s="83"/>
      <c r="AP609" s="83"/>
      <c r="AQ609" s="83"/>
      <c r="AR609" s="83"/>
      <c r="AS609" s="83"/>
      <c r="AT609" s="83"/>
      <c r="AU609" s="83"/>
      <c r="AV609" s="83"/>
      <c r="AW609" s="83"/>
      <c r="AX609" s="83"/>
      <c r="AY609" s="83"/>
      <c r="AZ609" s="83"/>
      <c r="BA609" s="83"/>
      <c r="BB609" s="83"/>
      <c r="BC609" s="83"/>
      <c r="BD609" s="83"/>
      <c r="BE609" s="83"/>
      <c r="BF609" s="83"/>
      <c r="BG609" s="83"/>
      <c r="BH609" s="83"/>
      <c r="BI609" s="83"/>
      <c r="BJ609" s="83"/>
      <c r="BK609" s="83"/>
      <c r="BL609" s="83"/>
    </row>
    <row r="610" spans="1:64" s="30" customFormat="1" ht="21.95" hidden="1" customHeight="1" x14ac:dyDescent="0.25">
      <c r="A610" s="54">
        <v>592</v>
      </c>
      <c r="B610" s="55" t="s">
        <v>253</v>
      </c>
      <c r="C610" s="55" t="s">
        <v>1258</v>
      </c>
      <c r="D610" s="56" t="s">
        <v>89</v>
      </c>
      <c r="E610" s="52">
        <v>7</v>
      </c>
      <c r="F610" s="52">
        <v>2059.69</v>
      </c>
      <c r="G610" s="57">
        <v>14417.83</v>
      </c>
      <c r="H610" s="52">
        <v>3.5</v>
      </c>
      <c r="I610" s="54" t="s">
        <v>1362</v>
      </c>
      <c r="J610" s="56" t="s">
        <v>1364</v>
      </c>
      <c r="K610" s="54"/>
      <c r="L610" s="54">
        <v>7</v>
      </c>
      <c r="M610" s="83"/>
      <c r="N610" s="83"/>
      <c r="O610" s="83"/>
      <c r="P610" s="83"/>
      <c r="Q610" s="83"/>
      <c r="R610" s="83"/>
      <c r="S610" s="83"/>
      <c r="T610" s="83"/>
      <c r="U610" s="83"/>
      <c r="V610" s="83"/>
      <c r="W610" s="83"/>
      <c r="X610" s="83"/>
      <c r="Y610" s="83"/>
      <c r="Z610" s="83"/>
      <c r="AA610" s="83"/>
      <c r="AB610" s="83"/>
      <c r="AC610" s="83"/>
      <c r="AD610" s="83"/>
      <c r="AE610" s="83"/>
      <c r="AF610" s="83"/>
      <c r="AG610" s="83"/>
      <c r="AH610" s="83"/>
      <c r="AI610" s="83"/>
      <c r="AJ610" s="83"/>
      <c r="AK610" s="83"/>
      <c r="AL610" s="83"/>
      <c r="AM610" s="83"/>
      <c r="AN610" s="83"/>
      <c r="AO610" s="83"/>
      <c r="AP610" s="83"/>
      <c r="AQ610" s="83"/>
      <c r="AR610" s="83"/>
      <c r="AS610" s="83"/>
      <c r="AT610" s="83"/>
      <c r="AU610" s="83"/>
      <c r="AV610" s="83"/>
      <c r="AW610" s="83"/>
      <c r="AX610" s="83"/>
      <c r="AY610" s="83"/>
      <c r="AZ610" s="83"/>
      <c r="BA610" s="83"/>
      <c r="BB610" s="83"/>
      <c r="BC610" s="83"/>
      <c r="BD610" s="83"/>
      <c r="BE610" s="83"/>
      <c r="BF610" s="83"/>
      <c r="BG610" s="83"/>
      <c r="BH610" s="83"/>
      <c r="BI610" s="83"/>
      <c r="BJ610" s="83"/>
      <c r="BK610" s="83"/>
      <c r="BL610" s="83"/>
    </row>
    <row r="611" spans="1:64" s="30" customFormat="1" ht="21.95" hidden="1" customHeight="1" x14ac:dyDescent="0.25">
      <c r="A611" s="54">
        <v>593</v>
      </c>
      <c r="B611" s="55" t="s">
        <v>1259</v>
      </c>
      <c r="C611" s="55" t="s">
        <v>1260</v>
      </c>
      <c r="D611" s="56" t="s">
        <v>11</v>
      </c>
      <c r="E611" s="52">
        <v>9</v>
      </c>
      <c r="F611" s="52">
        <v>2044.22</v>
      </c>
      <c r="G611" s="57">
        <v>18397.98</v>
      </c>
      <c r="H611" s="52">
        <v>3.5</v>
      </c>
      <c r="I611" s="54" t="s">
        <v>1362</v>
      </c>
      <c r="J611" s="56" t="s">
        <v>1364</v>
      </c>
      <c r="K611" s="54"/>
      <c r="L611" s="54">
        <v>9</v>
      </c>
      <c r="M611" s="83"/>
      <c r="N611" s="83"/>
      <c r="O611" s="83"/>
      <c r="P611" s="83"/>
      <c r="Q611" s="83"/>
      <c r="R611" s="83"/>
      <c r="S611" s="83"/>
      <c r="T611" s="83"/>
      <c r="U611" s="83"/>
      <c r="V611" s="83"/>
      <c r="W611" s="83"/>
      <c r="X611" s="83"/>
      <c r="Y611" s="83"/>
      <c r="Z611" s="83"/>
      <c r="AA611" s="83"/>
      <c r="AB611" s="83"/>
      <c r="AC611" s="83"/>
      <c r="AD611" s="83"/>
      <c r="AE611" s="83"/>
      <c r="AF611" s="83"/>
      <c r="AG611" s="83"/>
      <c r="AH611" s="83"/>
      <c r="AI611" s="83"/>
      <c r="AJ611" s="83"/>
      <c r="AK611" s="83"/>
      <c r="AL611" s="83"/>
      <c r="AM611" s="83"/>
      <c r="AN611" s="83"/>
      <c r="AO611" s="83"/>
      <c r="AP611" s="83"/>
      <c r="AQ611" s="83"/>
      <c r="AR611" s="83"/>
      <c r="AS611" s="83"/>
      <c r="AT611" s="83"/>
      <c r="AU611" s="83"/>
      <c r="AV611" s="83"/>
      <c r="AW611" s="83"/>
      <c r="AX611" s="83"/>
      <c r="AY611" s="83"/>
      <c r="AZ611" s="83"/>
      <c r="BA611" s="83"/>
      <c r="BB611" s="83"/>
      <c r="BC611" s="83"/>
      <c r="BD611" s="83"/>
      <c r="BE611" s="83"/>
      <c r="BF611" s="83"/>
      <c r="BG611" s="83"/>
      <c r="BH611" s="83"/>
      <c r="BI611" s="83"/>
      <c r="BJ611" s="83"/>
      <c r="BK611" s="83"/>
      <c r="BL611" s="83"/>
    </row>
    <row r="612" spans="1:64" s="30" customFormat="1" ht="21.95" hidden="1" customHeight="1" x14ac:dyDescent="0.25">
      <c r="A612" s="54">
        <v>594</v>
      </c>
      <c r="B612" s="55" t="s">
        <v>1261</v>
      </c>
      <c r="C612" s="55" t="s">
        <v>1262</v>
      </c>
      <c r="D612" s="56" t="s">
        <v>11</v>
      </c>
      <c r="E612" s="52">
        <v>3</v>
      </c>
      <c r="F612" s="52">
        <v>3076.18</v>
      </c>
      <c r="G612" s="57">
        <v>9228.5400000000009</v>
      </c>
      <c r="H612" s="52">
        <v>3</v>
      </c>
      <c r="I612" s="54" t="s">
        <v>1362</v>
      </c>
      <c r="J612" s="56" t="s">
        <v>1364</v>
      </c>
      <c r="K612" s="54"/>
      <c r="L612" s="54">
        <v>3</v>
      </c>
      <c r="M612" s="83"/>
      <c r="N612" s="83"/>
      <c r="O612" s="83"/>
      <c r="P612" s="83"/>
      <c r="Q612" s="83"/>
      <c r="R612" s="83"/>
      <c r="S612" s="83"/>
      <c r="T612" s="83"/>
      <c r="U612" s="83"/>
      <c r="V612" s="83"/>
      <c r="W612" s="83"/>
      <c r="X612" s="83"/>
      <c r="Y612" s="83"/>
      <c r="Z612" s="83"/>
      <c r="AA612" s="83"/>
      <c r="AB612" s="83"/>
      <c r="AC612" s="83"/>
      <c r="AD612" s="83"/>
      <c r="AE612" s="83"/>
      <c r="AF612" s="83"/>
      <c r="AG612" s="83"/>
      <c r="AH612" s="83"/>
      <c r="AI612" s="83"/>
      <c r="AJ612" s="83"/>
      <c r="AK612" s="83"/>
      <c r="AL612" s="83"/>
      <c r="AM612" s="83"/>
      <c r="AN612" s="83"/>
      <c r="AO612" s="83"/>
      <c r="AP612" s="83"/>
      <c r="AQ612" s="83"/>
      <c r="AR612" s="83"/>
      <c r="AS612" s="83"/>
      <c r="AT612" s="83"/>
      <c r="AU612" s="83"/>
      <c r="AV612" s="83"/>
      <c r="AW612" s="83"/>
      <c r="AX612" s="83"/>
      <c r="AY612" s="83"/>
      <c r="AZ612" s="83"/>
      <c r="BA612" s="83"/>
      <c r="BB612" s="83"/>
      <c r="BC612" s="83"/>
      <c r="BD612" s="83"/>
      <c r="BE612" s="83"/>
      <c r="BF612" s="83"/>
      <c r="BG612" s="83"/>
      <c r="BH612" s="83"/>
      <c r="BI612" s="83"/>
      <c r="BJ612" s="83"/>
      <c r="BK612" s="83"/>
      <c r="BL612" s="83"/>
    </row>
    <row r="613" spans="1:64" s="30" customFormat="1" ht="21.95" hidden="1" customHeight="1" x14ac:dyDescent="0.25">
      <c r="A613" s="54">
        <v>595</v>
      </c>
      <c r="B613" s="55" t="s">
        <v>1263</v>
      </c>
      <c r="C613" s="55" t="s">
        <v>1264</v>
      </c>
      <c r="D613" s="56" t="s">
        <v>89</v>
      </c>
      <c r="E613" s="52">
        <v>1</v>
      </c>
      <c r="F613" s="52">
        <v>5430.85</v>
      </c>
      <c r="G613" s="57">
        <v>5430.85</v>
      </c>
      <c r="H613" s="52">
        <v>3.5</v>
      </c>
      <c r="I613" s="54" t="s">
        <v>1362</v>
      </c>
      <c r="J613" s="56" t="s">
        <v>1364</v>
      </c>
      <c r="K613" s="54"/>
      <c r="L613" s="54">
        <v>1</v>
      </c>
      <c r="M613" s="83"/>
      <c r="N613" s="83"/>
      <c r="O613" s="83"/>
      <c r="P613" s="83"/>
      <c r="Q613" s="83"/>
      <c r="R613" s="83"/>
      <c r="S613" s="83"/>
      <c r="T613" s="83"/>
      <c r="U613" s="83"/>
      <c r="V613" s="83"/>
      <c r="W613" s="83"/>
      <c r="X613" s="83"/>
      <c r="Y613" s="83"/>
      <c r="Z613" s="83"/>
      <c r="AA613" s="83"/>
      <c r="AB613" s="83"/>
      <c r="AC613" s="83"/>
      <c r="AD613" s="83"/>
      <c r="AE613" s="83"/>
      <c r="AF613" s="83"/>
      <c r="AG613" s="83"/>
      <c r="AH613" s="83"/>
      <c r="AI613" s="83"/>
      <c r="AJ613" s="83"/>
      <c r="AK613" s="83"/>
      <c r="AL613" s="83"/>
      <c r="AM613" s="83"/>
      <c r="AN613" s="83"/>
      <c r="AO613" s="83"/>
      <c r="AP613" s="83"/>
      <c r="AQ613" s="83"/>
      <c r="AR613" s="83"/>
      <c r="AS613" s="83"/>
      <c r="AT613" s="83"/>
      <c r="AU613" s="83"/>
      <c r="AV613" s="83"/>
      <c r="AW613" s="83"/>
      <c r="AX613" s="83"/>
      <c r="AY613" s="83"/>
      <c r="AZ613" s="83"/>
      <c r="BA613" s="83"/>
      <c r="BB613" s="83"/>
      <c r="BC613" s="83"/>
      <c r="BD613" s="83"/>
      <c r="BE613" s="83"/>
      <c r="BF613" s="83"/>
      <c r="BG613" s="83"/>
      <c r="BH613" s="83"/>
      <c r="BI613" s="83"/>
      <c r="BJ613" s="83"/>
      <c r="BK613" s="83"/>
      <c r="BL613" s="83"/>
    </row>
    <row r="614" spans="1:64" s="30" customFormat="1" ht="21.95" hidden="1" customHeight="1" x14ac:dyDescent="0.25">
      <c r="A614" s="54">
        <v>596</v>
      </c>
      <c r="B614" s="55" t="s">
        <v>1265</v>
      </c>
      <c r="C614" s="55" t="s">
        <v>1266</v>
      </c>
      <c r="D614" s="56" t="s">
        <v>11</v>
      </c>
      <c r="E614" s="52">
        <v>7</v>
      </c>
      <c r="F614" s="52">
        <v>847.46</v>
      </c>
      <c r="G614" s="57">
        <v>5932.22</v>
      </c>
      <c r="H614" s="52">
        <v>4</v>
      </c>
      <c r="I614" s="54" t="s">
        <v>1362</v>
      </c>
      <c r="J614" s="56" t="s">
        <v>1364</v>
      </c>
      <c r="K614" s="54"/>
      <c r="L614" s="54">
        <v>7</v>
      </c>
      <c r="M614" s="83"/>
      <c r="N614" s="83"/>
      <c r="O614" s="83"/>
      <c r="P614" s="83"/>
      <c r="Q614" s="83"/>
      <c r="R614" s="83"/>
      <c r="S614" s="83"/>
      <c r="T614" s="83"/>
      <c r="U614" s="83"/>
      <c r="V614" s="83"/>
      <c r="W614" s="83"/>
      <c r="X614" s="83"/>
      <c r="Y614" s="83"/>
      <c r="Z614" s="83"/>
      <c r="AA614" s="83"/>
      <c r="AB614" s="83"/>
      <c r="AC614" s="83"/>
      <c r="AD614" s="83"/>
      <c r="AE614" s="83"/>
      <c r="AF614" s="83"/>
      <c r="AG614" s="83"/>
      <c r="AH614" s="83"/>
      <c r="AI614" s="83"/>
      <c r="AJ614" s="83"/>
      <c r="AK614" s="83"/>
      <c r="AL614" s="83"/>
      <c r="AM614" s="83"/>
      <c r="AN614" s="83"/>
      <c r="AO614" s="83"/>
      <c r="AP614" s="83"/>
      <c r="AQ614" s="83"/>
      <c r="AR614" s="83"/>
      <c r="AS614" s="83"/>
      <c r="AT614" s="83"/>
      <c r="AU614" s="83"/>
      <c r="AV614" s="83"/>
      <c r="AW614" s="83"/>
      <c r="AX614" s="83"/>
      <c r="AY614" s="83"/>
      <c r="AZ614" s="83"/>
      <c r="BA614" s="83"/>
      <c r="BB614" s="83"/>
      <c r="BC614" s="83"/>
      <c r="BD614" s="83"/>
      <c r="BE614" s="83"/>
      <c r="BF614" s="83"/>
      <c r="BG614" s="83"/>
      <c r="BH614" s="83"/>
      <c r="BI614" s="83"/>
      <c r="BJ614" s="83"/>
      <c r="BK614" s="83"/>
      <c r="BL614" s="83"/>
    </row>
    <row r="615" spans="1:64" s="30" customFormat="1" ht="21.95" hidden="1" customHeight="1" x14ac:dyDescent="0.25">
      <c r="A615" s="54">
        <v>597</v>
      </c>
      <c r="B615" s="55" t="s">
        <v>254</v>
      </c>
      <c r="C615" s="55" t="s">
        <v>1267</v>
      </c>
      <c r="D615" s="56" t="s">
        <v>11</v>
      </c>
      <c r="E615" s="52">
        <v>7</v>
      </c>
      <c r="F615" s="52">
        <v>117.02</v>
      </c>
      <c r="G615" s="57">
        <v>819.14</v>
      </c>
      <c r="H615" s="52">
        <v>3.5</v>
      </c>
      <c r="I615" s="54" t="s">
        <v>1362</v>
      </c>
      <c r="J615" s="56" t="s">
        <v>1364</v>
      </c>
      <c r="K615" s="54"/>
      <c r="L615" s="54">
        <v>7</v>
      </c>
      <c r="M615" s="83"/>
      <c r="N615" s="83"/>
      <c r="O615" s="83"/>
      <c r="P615" s="83"/>
      <c r="Q615" s="83"/>
      <c r="R615" s="83"/>
      <c r="S615" s="83"/>
      <c r="T615" s="83"/>
      <c r="U615" s="83"/>
      <c r="V615" s="83"/>
      <c r="W615" s="83"/>
      <c r="X615" s="83"/>
      <c r="Y615" s="83"/>
      <c r="Z615" s="83"/>
      <c r="AA615" s="83"/>
      <c r="AB615" s="83"/>
      <c r="AC615" s="83"/>
      <c r="AD615" s="83"/>
      <c r="AE615" s="83"/>
      <c r="AF615" s="83"/>
      <c r="AG615" s="83"/>
      <c r="AH615" s="83"/>
      <c r="AI615" s="83"/>
      <c r="AJ615" s="83"/>
      <c r="AK615" s="83"/>
      <c r="AL615" s="83"/>
      <c r="AM615" s="83"/>
      <c r="AN615" s="83"/>
      <c r="AO615" s="83"/>
      <c r="AP615" s="83"/>
      <c r="AQ615" s="83"/>
      <c r="AR615" s="83"/>
      <c r="AS615" s="83"/>
      <c r="AT615" s="83"/>
      <c r="AU615" s="83"/>
      <c r="AV615" s="83"/>
      <c r="AW615" s="83"/>
      <c r="AX615" s="83"/>
      <c r="AY615" s="83"/>
      <c r="AZ615" s="83"/>
      <c r="BA615" s="83"/>
      <c r="BB615" s="83"/>
      <c r="BC615" s="83"/>
      <c r="BD615" s="83"/>
      <c r="BE615" s="83"/>
      <c r="BF615" s="83"/>
      <c r="BG615" s="83"/>
      <c r="BH615" s="83"/>
      <c r="BI615" s="83"/>
      <c r="BJ615" s="83"/>
      <c r="BK615" s="83"/>
      <c r="BL615" s="83"/>
    </row>
    <row r="616" spans="1:64" s="30" customFormat="1" ht="21.95" hidden="1" customHeight="1" x14ac:dyDescent="0.25">
      <c r="A616" s="54">
        <v>598</v>
      </c>
      <c r="B616" s="55" t="s">
        <v>1268</v>
      </c>
      <c r="C616" s="55" t="s">
        <v>1269</v>
      </c>
      <c r="D616" s="56" t="s">
        <v>11</v>
      </c>
      <c r="E616" s="52">
        <v>6</v>
      </c>
      <c r="F616" s="52">
        <v>392.84</v>
      </c>
      <c r="G616" s="57">
        <v>2357.04</v>
      </c>
      <c r="H616" s="52">
        <v>2.5</v>
      </c>
      <c r="I616" s="54" t="s">
        <v>1362</v>
      </c>
      <c r="J616" s="56" t="s">
        <v>1364</v>
      </c>
      <c r="K616" s="54"/>
      <c r="L616" s="54">
        <v>6</v>
      </c>
      <c r="M616" s="83"/>
      <c r="N616" s="83"/>
      <c r="O616" s="83"/>
      <c r="P616" s="83"/>
      <c r="Q616" s="83"/>
      <c r="R616" s="83"/>
      <c r="S616" s="83"/>
      <c r="T616" s="83"/>
      <c r="U616" s="83"/>
      <c r="V616" s="83"/>
      <c r="W616" s="83"/>
      <c r="X616" s="83"/>
      <c r="Y616" s="83"/>
      <c r="Z616" s="83"/>
      <c r="AA616" s="83"/>
      <c r="AB616" s="83"/>
      <c r="AC616" s="83"/>
      <c r="AD616" s="83"/>
      <c r="AE616" s="83"/>
      <c r="AF616" s="83"/>
      <c r="AG616" s="83"/>
      <c r="AH616" s="83"/>
      <c r="AI616" s="83"/>
      <c r="AJ616" s="83"/>
      <c r="AK616" s="83"/>
      <c r="AL616" s="83"/>
      <c r="AM616" s="83"/>
      <c r="AN616" s="83"/>
      <c r="AO616" s="83"/>
      <c r="AP616" s="83"/>
      <c r="AQ616" s="83"/>
      <c r="AR616" s="83"/>
      <c r="AS616" s="83"/>
      <c r="AT616" s="83"/>
      <c r="AU616" s="83"/>
      <c r="AV616" s="83"/>
      <c r="AW616" s="83"/>
      <c r="AX616" s="83"/>
      <c r="AY616" s="83"/>
      <c r="AZ616" s="83"/>
      <c r="BA616" s="83"/>
      <c r="BB616" s="83"/>
      <c r="BC616" s="83"/>
      <c r="BD616" s="83"/>
      <c r="BE616" s="83"/>
      <c r="BF616" s="83"/>
      <c r="BG616" s="83"/>
      <c r="BH616" s="83"/>
      <c r="BI616" s="83"/>
      <c r="BJ616" s="83"/>
      <c r="BK616" s="83"/>
      <c r="BL616" s="83"/>
    </row>
    <row r="617" spans="1:64" s="30" customFormat="1" ht="21.95" hidden="1" customHeight="1" x14ac:dyDescent="0.25">
      <c r="A617" s="54">
        <v>599</v>
      </c>
      <c r="B617" s="55" t="s">
        <v>1270</v>
      </c>
      <c r="C617" s="55" t="s">
        <v>1271</v>
      </c>
      <c r="D617" s="56" t="s">
        <v>11</v>
      </c>
      <c r="E617" s="52">
        <v>2</v>
      </c>
      <c r="F617" s="52">
        <v>5220.8</v>
      </c>
      <c r="G617" s="57">
        <v>10441.6</v>
      </c>
      <c r="H617" s="52">
        <v>25</v>
      </c>
      <c r="I617" s="54" t="s">
        <v>1362</v>
      </c>
      <c r="J617" s="56" t="s">
        <v>1364</v>
      </c>
      <c r="K617" s="54"/>
      <c r="L617" s="54">
        <v>2</v>
      </c>
      <c r="M617" s="83"/>
      <c r="N617" s="83"/>
      <c r="O617" s="83"/>
      <c r="P617" s="83"/>
      <c r="Q617" s="83"/>
      <c r="R617" s="83"/>
      <c r="S617" s="83"/>
      <c r="T617" s="83"/>
      <c r="U617" s="83"/>
      <c r="V617" s="83"/>
      <c r="W617" s="83"/>
      <c r="X617" s="83"/>
      <c r="Y617" s="83"/>
      <c r="Z617" s="83"/>
      <c r="AA617" s="83"/>
      <c r="AB617" s="83"/>
      <c r="AC617" s="83"/>
      <c r="AD617" s="83"/>
      <c r="AE617" s="83"/>
      <c r="AF617" s="83"/>
      <c r="AG617" s="83"/>
      <c r="AH617" s="83"/>
      <c r="AI617" s="83"/>
      <c r="AJ617" s="83"/>
      <c r="AK617" s="83"/>
      <c r="AL617" s="83"/>
      <c r="AM617" s="83"/>
      <c r="AN617" s="83"/>
      <c r="AO617" s="83"/>
      <c r="AP617" s="83"/>
      <c r="AQ617" s="83"/>
      <c r="AR617" s="83"/>
      <c r="AS617" s="83"/>
      <c r="AT617" s="83"/>
      <c r="AU617" s="83"/>
      <c r="AV617" s="83"/>
      <c r="AW617" s="83"/>
      <c r="AX617" s="83"/>
      <c r="AY617" s="83"/>
      <c r="AZ617" s="83"/>
      <c r="BA617" s="83"/>
      <c r="BB617" s="83"/>
      <c r="BC617" s="83"/>
      <c r="BD617" s="83"/>
      <c r="BE617" s="83"/>
      <c r="BF617" s="83"/>
      <c r="BG617" s="83"/>
      <c r="BH617" s="83"/>
      <c r="BI617" s="83"/>
      <c r="BJ617" s="83"/>
      <c r="BK617" s="83"/>
      <c r="BL617" s="83"/>
    </row>
    <row r="618" spans="1:64" s="30" customFormat="1" ht="21.95" hidden="1" customHeight="1" x14ac:dyDescent="0.25">
      <c r="A618" s="54">
        <v>600</v>
      </c>
      <c r="B618" s="55" t="s">
        <v>1272</v>
      </c>
      <c r="C618" s="55" t="s">
        <v>1273</v>
      </c>
      <c r="D618" s="56" t="s">
        <v>11</v>
      </c>
      <c r="E618" s="52">
        <v>8</v>
      </c>
      <c r="F618" s="52">
        <v>406.78</v>
      </c>
      <c r="G618" s="57">
        <v>3254.24</v>
      </c>
      <c r="H618" s="52">
        <v>2.5</v>
      </c>
      <c r="I618" s="54" t="s">
        <v>1362</v>
      </c>
      <c r="J618" s="56" t="s">
        <v>1364</v>
      </c>
      <c r="K618" s="54"/>
      <c r="L618" s="54">
        <v>8</v>
      </c>
      <c r="M618" s="83"/>
      <c r="N618" s="83"/>
      <c r="O618" s="83"/>
      <c r="P618" s="83"/>
      <c r="Q618" s="83"/>
      <c r="R618" s="83"/>
      <c r="S618" s="83"/>
      <c r="T618" s="83"/>
      <c r="U618" s="83"/>
      <c r="V618" s="83"/>
      <c r="W618" s="83"/>
      <c r="X618" s="83"/>
      <c r="Y618" s="83"/>
      <c r="Z618" s="83"/>
      <c r="AA618" s="83"/>
      <c r="AB618" s="83"/>
      <c r="AC618" s="83"/>
      <c r="AD618" s="83"/>
      <c r="AE618" s="83"/>
      <c r="AF618" s="83"/>
      <c r="AG618" s="83"/>
      <c r="AH618" s="83"/>
      <c r="AI618" s="83"/>
      <c r="AJ618" s="83"/>
      <c r="AK618" s="83"/>
      <c r="AL618" s="83"/>
      <c r="AM618" s="83"/>
      <c r="AN618" s="83"/>
      <c r="AO618" s="83"/>
      <c r="AP618" s="83"/>
      <c r="AQ618" s="83"/>
      <c r="AR618" s="83"/>
      <c r="AS618" s="83"/>
      <c r="AT618" s="83"/>
      <c r="AU618" s="83"/>
      <c r="AV618" s="83"/>
      <c r="AW618" s="83"/>
      <c r="AX618" s="83"/>
      <c r="AY618" s="83"/>
      <c r="AZ618" s="83"/>
      <c r="BA618" s="83"/>
      <c r="BB618" s="83"/>
      <c r="BC618" s="83"/>
      <c r="BD618" s="83"/>
      <c r="BE618" s="83"/>
      <c r="BF618" s="83"/>
      <c r="BG618" s="83"/>
      <c r="BH618" s="83"/>
      <c r="BI618" s="83"/>
      <c r="BJ618" s="83"/>
      <c r="BK618" s="83"/>
      <c r="BL618" s="83"/>
    </row>
    <row r="619" spans="1:64" s="30" customFormat="1" ht="21.95" hidden="1" customHeight="1" x14ac:dyDescent="0.25">
      <c r="A619" s="54">
        <v>601</v>
      </c>
      <c r="B619" s="55" t="s">
        <v>1274</v>
      </c>
      <c r="C619" s="55" t="s">
        <v>1275</v>
      </c>
      <c r="D619" s="56" t="s">
        <v>11</v>
      </c>
      <c r="E619" s="52">
        <v>9</v>
      </c>
      <c r="F619" s="52">
        <v>1144.6099999999999</v>
      </c>
      <c r="G619" s="57">
        <v>10301.49</v>
      </c>
      <c r="H619" s="52">
        <v>3.5</v>
      </c>
      <c r="I619" s="54" t="s">
        <v>1362</v>
      </c>
      <c r="J619" s="56" t="s">
        <v>1364</v>
      </c>
      <c r="K619" s="54"/>
      <c r="L619" s="54">
        <v>9</v>
      </c>
      <c r="M619" s="83"/>
      <c r="N619" s="83"/>
      <c r="O619" s="83"/>
      <c r="P619" s="83"/>
      <c r="Q619" s="83"/>
      <c r="R619" s="83"/>
      <c r="S619" s="83"/>
      <c r="T619" s="83"/>
      <c r="U619" s="83"/>
      <c r="V619" s="83"/>
      <c r="W619" s="83"/>
      <c r="X619" s="83"/>
      <c r="Y619" s="83"/>
      <c r="Z619" s="83"/>
      <c r="AA619" s="83"/>
      <c r="AB619" s="83"/>
      <c r="AC619" s="83"/>
      <c r="AD619" s="83"/>
      <c r="AE619" s="83"/>
      <c r="AF619" s="83"/>
      <c r="AG619" s="83"/>
      <c r="AH619" s="83"/>
      <c r="AI619" s="83"/>
      <c r="AJ619" s="83"/>
      <c r="AK619" s="83"/>
      <c r="AL619" s="83"/>
      <c r="AM619" s="83"/>
      <c r="AN619" s="83"/>
      <c r="AO619" s="83"/>
      <c r="AP619" s="83"/>
      <c r="AQ619" s="83"/>
      <c r="AR619" s="83"/>
      <c r="AS619" s="83"/>
      <c r="AT619" s="83"/>
      <c r="AU619" s="83"/>
      <c r="AV619" s="83"/>
      <c r="AW619" s="83"/>
      <c r="AX619" s="83"/>
      <c r="AY619" s="83"/>
      <c r="AZ619" s="83"/>
      <c r="BA619" s="83"/>
      <c r="BB619" s="83"/>
      <c r="BC619" s="83"/>
      <c r="BD619" s="83"/>
      <c r="BE619" s="83"/>
      <c r="BF619" s="83"/>
      <c r="BG619" s="83"/>
      <c r="BH619" s="83"/>
      <c r="BI619" s="83"/>
      <c r="BJ619" s="83"/>
      <c r="BK619" s="83"/>
      <c r="BL619" s="83"/>
    </row>
    <row r="620" spans="1:64" s="30" customFormat="1" ht="21.95" hidden="1" customHeight="1" x14ac:dyDescent="0.25">
      <c r="A620" s="54">
        <v>602</v>
      </c>
      <c r="B620" s="55" t="s">
        <v>1276</v>
      </c>
      <c r="C620" s="55" t="s">
        <v>1277</v>
      </c>
      <c r="D620" s="56" t="s">
        <v>11</v>
      </c>
      <c r="E620" s="52">
        <v>3</v>
      </c>
      <c r="F620" s="52">
        <v>3618.46</v>
      </c>
      <c r="G620" s="57">
        <v>10855.38</v>
      </c>
      <c r="H620" s="52">
        <v>4.5</v>
      </c>
      <c r="I620" s="54" t="s">
        <v>1362</v>
      </c>
      <c r="J620" s="56" t="s">
        <v>1364</v>
      </c>
      <c r="K620" s="54"/>
      <c r="L620" s="54">
        <v>3</v>
      </c>
      <c r="M620" s="83"/>
      <c r="N620" s="83"/>
      <c r="O620" s="83"/>
      <c r="P620" s="83"/>
      <c r="Q620" s="83"/>
      <c r="R620" s="83"/>
      <c r="S620" s="83"/>
      <c r="T620" s="83"/>
      <c r="U620" s="83"/>
      <c r="V620" s="83"/>
      <c r="W620" s="83"/>
      <c r="X620" s="83"/>
      <c r="Y620" s="83"/>
      <c r="Z620" s="83"/>
      <c r="AA620" s="83"/>
      <c r="AB620" s="83"/>
      <c r="AC620" s="83"/>
      <c r="AD620" s="83"/>
      <c r="AE620" s="83"/>
      <c r="AF620" s="83"/>
      <c r="AG620" s="83"/>
      <c r="AH620" s="83"/>
      <c r="AI620" s="83"/>
      <c r="AJ620" s="83"/>
      <c r="AK620" s="83"/>
      <c r="AL620" s="83"/>
      <c r="AM620" s="83"/>
      <c r="AN620" s="83"/>
      <c r="AO620" s="83"/>
      <c r="AP620" s="83"/>
      <c r="AQ620" s="83"/>
      <c r="AR620" s="83"/>
      <c r="AS620" s="83"/>
      <c r="AT620" s="83"/>
      <c r="AU620" s="83"/>
      <c r="AV620" s="83"/>
      <c r="AW620" s="83"/>
      <c r="AX620" s="83"/>
      <c r="AY620" s="83"/>
      <c r="AZ620" s="83"/>
      <c r="BA620" s="83"/>
      <c r="BB620" s="83"/>
      <c r="BC620" s="83"/>
      <c r="BD620" s="83"/>
      <c r="BE620" s="83"/>
      <c r="BF620" s="83"/>
      <c r="BG620" s="83"/>
      <c r="BH620" s="83"/>
      <c r="BI620" s="83"/>
      <c r="BJ620" s="83"/>
      <c r="BK620" s="83"/>
      <c r="BL620" s="83"/>
    </row>
    <row r="621" spans="1:64" s="30" customFormat="1" ht="21.95" customHeight="1" x14ac:dyDescent="0.25">
      <c r="A621" s="73">
        <v>603</v>
      </c>
      <c r="B621" s="74" t="s">
        <v>255</v>
      </c>
      <c r="C621" s="74" t="s">
        <v>1278</v>
      </c>
      <c r="D621" s="75" t="s">
        <v>11</v>
      </c>
      <c r="E621" s="76">
        <v>48</v>
      </c>
      <c r="F621" s="76">
        <v>312.79000000000002</v>
      </c>
      <c r="G621" s="77">
        <v>15013.92</v>
      </c>
      <c r="H621" s="76">
        <v>1</v>
      </c>
      <c r="I621" s="73" t="s">
        <v>1362</v>
      </c>
      <c r="J621" s="75" t="s">
        <v>1364</v>
      </c>
      <c r="K621" s="73"/>
      <c r="L621" s="73"/>
      <c r="M621" s="83"/>
      <c r="N621" s="83"/>
      <c r="O621" s="83"/>
      <c r="P621" s="83"/>
      <c r="Q621" s="83"/>
      <c r="R621" s="83"/>
      <c r="S621" s="83"/>
      <c r="T621" s="83"/>
      <c r="U621" s="83"/>
      <c r="V621" s="83"/>
      <c r="W621" s="83"/>
      <c r="X621" s="83"/>
      <c r="Y621" s="83"/>
      <c r="Z621" s="83"/>
      <c r="AA621" s="83"/>
      <c r="AB621" s="83"/>
      <c r="AC621" s="83"/>
      <c r="AD621" s="83"/>
      <c r="AE621" s="83"/>
      <c r="AF621" s="83"/>
      <c r="AG621" s="83"/>
      <c r="AH621" s="83"/>
      <c r="AI621" s="83"/>
      <c r="AJ621" s="83"/>
      <c r="AK621" s="83"/>
      <c r="AL621" s="83"/>
      <c r="AM621" s="83"/>
      <c r="AN621" s="83"/>
      <c r="AO621" s="83"/>
      <c r="AP621" s="83"/>
      <c r="AQ621" s="83"/>
      <c r="AR621" s="83"/>
      <c r="AS621" s="83"/>
      <c r="AT621" s="83"/>
      <c r="AU621" s="83"/>
      <c r="AV621" s="83"/>
      <c r="AW621" s="83"/>
      <c r="AX621" s="83"/>
      <c r="AY621" s="83"/>
      <c r="AZ621" s="83"/>
      <c r="BA621" s="83"/>
      <c r="BB621" s="83"/>
      <c r="BC621" s="83"/>
      <c r="BD621" s="83"/>
      <c r="BE621" s="83"/>
      <c r="BF621" s="83"/>
      <c r="BG621" s="83"/>
      <c r="BH621" s="83"/>
      <c r="BI621" s="83"/>
      <c r="BJ621" s="83"/>
      <c r="BK621" s="83"/>
      <c r="BL621" s="83"/>
    </row>
    <row r="622" spans="1:64" s="30" customFormat="1" ht="21.95" customHeight="1" x14ac:dyDescent="0.25">
      <c r="A622" s="73">
        <v>604</v>
      </c>
      <c r="B622" s="74" t="s">
        <v>256</v>
      </c>
      <c r="C622" s="74" t="s">
        <v>1279</v>
      </c>
      <c r="D622" s="75" t="s">
        <v>11</v>
      </c>
      <c r="E622" s="76">
        <v>15</v>
      </c>
      <c r="F622" s="76">
        <v>476.1</v>
      </c>
      <c r="G622" s="77">
        <v>7141.5</v>
      </c>
      <c r="H622" s="76">
        <v>0.05</v>
      </c>
      <c r="I622" s="73" t="s">
        <v>1362</v>
      </c>
      <c r="J622" s="75" t="s">
        <v>1364</v>
      </c>
      <c r="K622" s="73"/>
      <c r="L622" s="73"/>
      <c r="M622" s="83"/>
      <c r="N622" s="83"/>
      <c r="O622" s="83"/>
      <c r="P622" s="83"/>
      <c r="Q622" s="83"/>
      <c r="R622" s="83"/>
      <c r="S622" s="83"/>
      <c r="T622" s="83"/>
      <c r="U622" s="83"/>
      <c r="V622" s="83"/>
      <c r="W622" s="83"/>
      <c r="X622" s="83"/>
      <c r="Y622" s="83"/>
      <c r="Z622" s="83"/>
      <c r="AA622" s="83"/>
      <c r="AB622" s="83"/>
      <c r="AC622" s="83"/>
      <c r="AD622" s="83"/>
      <c r="AE622" s="83"/>
      <c r="AF622" s="83"/>
      <c r="AG622" s="83"/>
      <c r="AH622" s="83"/>
      <c r="AI622" s="83"/>
      <c r="AJ622" s="83"/>
      <c r="AK622" s="83"/>
      <c r="AL622" s="83"/>
      <c r="AM622" s="83"/>
      <c r="AN622" s="83"/>
      <c r="AO622" s="83"/>
      <c r="AP622" s="83"/>
      <c r="AQ622" s="83"/>
      <c r="AR622" s="83"/>
      <c r="AS622" s="83"/>
      <c r="AT622" s="83"/>
      <c r="AU622" s="83"/>
      <c r="AV622" s="83"/>
      <c r="AW622" s="83"/>
      <c r="AX622" s="83"/>
      <c r="AY622" s="83"/>
      <c r="AZ622" s="83"/>
      <c r="BA622" s="83"/>
      <c r="BB622" s="83"/>
      <c r="BC622" s="83"/>
      <c r="BD622" s="83"/>
      <c r="BE622" s="83"/>
      <c r="BF622" s="83"/>
      <c r="BG622" s="83"/>
      <c r="BH622" s="83"/>
      <c r="BI622" s="83"/>
      <c r="BJ622" s="83"/>
      <c r="BK622" s="83"/>
      <c r="BL622" s="83"/>
    </row>
    <row r="623" spans="1:64" s="30" customFormat="1" ht="21.95" hidden="1" customHeight="1" x14ac:dyDescent="0.25">
      <c r="A623" s="54">
        <v>605</v>
      </c>
      <c r="B623" s="55" t="s">
        <v>1280</v>
      </c>
      <c r="C623" s="55" t="s">
        <v>1281</v>
      </c>
      <c r="D623" s="56" t="s">
        <v>11</v>
      </c>
      <c r="E623" s="52">
        <v>6</v>
      </c>
      <c r="F623" s="52">
        <v>2326.6</v>
      </c>
      <c r="G623" s="57">
        <v>13959.6</v>
      </c>
      <c r="H623" s="52">
        <v>1.5</v>
      </c>
      <c r="I623" s="54" t="s">
        <v>1362</v>
      </c>
      <c r="J623" s="56" t="s">
        <v>1364</v>
      </c>
      <c r="K623" s="54"/>
      <c r="L623" s="54">
        <v>6</v>
      </c>
      <c r="M623" s="83"/>
      <c r="N623" s="83"/>
      <c r="O623" s="83"/>
      <c r="P623" s="83"/>
      <c r="Q623" s="83"/>
      <c r="R623" s="83"/>
      <c r="S623" s="83"/>
      <c r="T623" s="83"/>
      <c r="U623" s="83"/>
      <c r="V623" s="83"/>
      <c r="W623" s="83"/>
      <c r="X623" s="83"/>
      <c r="Y623" s="83"/>
      <c r="Z623" s="83"/>
      <c r="AA623" s="83"/>
      <c r="AB623" s="83"/>
      <c r="AC623" s="83"/>
      <c r="AD623" s="83"/>
      <c r="AE623" s="83"/>
      <c r="AF623" s="83"/>
      <c r="AG623" s="83"/>
      <c r="AH623" s="83"/>
      <c r="AI623" s="83"/>
      <c r="AJ623" s="83"/>
      <c r="AK623" s="83"/>
      <c r="AL623" s="83"/>
      <c r="AM623" s="83"/>
      <c r="AN623" s="83"/>
      <c r="AO623" s="83"/>
      <c r="AP623" s="83"/>
      <c r="AQ623" s="83"/>
      <c r="AR623" s="83"/>
      <c r="AS623" s="83"/>
      <c r="AT623" s="83"/>
      <c r="AU623" s="83"/>
      <c r="AV623" s="83"/>
      <c r="AW623" s="83"/>
      <c r="AX623" s="83"/>
      <c r="AY623" s="83"/>
      <c r="AZ623" s="83"/>
      <c r="BA623" s="83"/>
      <c r="BB623" s="83"/>
      <c r="BC623" s="83"/>
      <c r="BD623" s="83"/>
      <c r="BE623" s="83"/>
      <c r="BF623" s="83"/>
      <c r="BG623" s="83"/>
      <c r="BH623" s="83"/>
      <c r="BI623" s="83"/>
      <c r="BJ623" s="83"/>
      <c r="BK623" s="83"/>
      <c r="BL623" s="83"/>
    </row>
    <row r="624" spans="1:64" s="30" customFormat="1" ht="21.95" hidden="1" customHeight="1" x14ac:dyDescent="0.25">
      <c r="A624" s="54">
        <v>606</v>
      </c>
      <c r="B624" s="55" t="s">
        <v>1282</v>
      </c>
      <c r="C624" s="55" t="s">
        <v>1283</v>
      </c>
      <c r="D624" s="56" t="s">
        <v>11</v>
      </c>
      <c r="E624" s="52">
        <v>63</v>
      </c>
      <c r="F624" s="52">
        <v>1499.54</v>
      </c>
      <c r="G624" s="57">
        <v>94471.02</v>
      </c>
      <c r="H624" s="52">
        <v>0.1</v>
      </c>
      <c r="I624" s="54" t="s">
        <v>1362</v>
      </c>
      <c r="J624" s="56" t="s">
        <v>1364</v>
      </c>
      <c r="K624" s="54"/>
      <c r="L624" s="54">
        <v>63</v>
      </c>
      <c r="M624" s="83"/>
      <c r="N624" s="83"/>
      <c r="O624" s="83"/>
      <c r="P624" s="83"/>
      <c r="Q624" s="83"/>
      <c r="R624" s="83"/>
      <c r="S624" s="83"/>
      <c r="T624" s="83"/>
      <c r="U624" s="83"/>
      <c r="V624" s="83"/>
      <c r="W624" s="83"/>
      <c r="X624" s="83"/>
      <c r="Y624" s="83"/>
      <c r="Z624" s="83"/>
      <c r="AA624" s="83"/>
      <c r="AB624" s="83"/>
      <c r="AC624" s="83"/>
      <c r="AD624" s="83"/>
      <c r="AE624" s="83"/>
      <c r="AF624" s="83"/>
      <c r="AG624" s="83"/>
      <c r="AH624" s="83"/>
      <c r="AI624" s="83"/>
      <c r="AJ624" s="83"/>
      <c r="AK624" s="83"/>
      <c r="AL624" s="83"/>
      <c r="AM624" s="83"/>
      <c r="AN624" s="83"/>
      <c r="AO624" s="83"/>
      <c r="AP624" s="83"/>
      <c r="AQ624" s="83"/>
      <c r="AR624" s="83"/>
      <c r="AS624" s="83"/>
      <c r="AT624" s="83"/>
      <c r="AU624" s="83"/>
      <c r="AV624" s="83"/>
      <c r="AW624" s="83"/>
      <c r="AX624" s="83"/>
      <c r="AY624" s="83"/>
      <c r="AZ624" s="83"/>
      <c r="BA624" s="83"/>
      <c r="BB624" s="83"/>
      <c r="BC624" s="83"/>
      <c r="BD624" s="83"/>
      <c r="BE624" s="83"/>
      <c r="BF624" s="83"/>
      <c r="BG624" s="83"/>
      <c r="BH624" s="83"/>
      <c r="BI624" s="83"/>
      <c r="BJ624" s="83"/>
      <c r="BK624" s="83"/>
      <c r="BL624" s="83"/>
    </row>
    <row r="625" spans="1:64" s="30" customFormat="1" ht="21.95" hidden="1" customHeight="1" x14ac:dyDescent="0.25">
      <c r="A625" s="54">
        <v>607</v>
      </c>
      <c r="B625" s="55" t="s">
        <v>1284</v>
      </c>
      <c r="C625" s="55" t="s">
        <v>1285</v>
      </c>
      <c r="D625" s="56" t="s">
        <v>11</v>
      </c>
      <c r="E625" s="52">
        <v>64</v>
      </c>
      <c r="F625" s="52">
        <v>1756.96</v>
      </c>
      <c r="G625" s="57">
        <v>112445.44</v>
      </c>
      <c r="H625" s="52">
        <v>0.1</v>
      </c>
      <c r="I625" s="54" t="s">
        <v>1362</v>
      </c>
      <c r="J625" s="56" t="s">
        <v>1364</v>
      </c>
      <c r="K625" s="54"/>
      <c r="L625" s="54">
        <v>64</v>
      </c>
      <c r="M625" s="83"/>
      <c r="N625" s="83"/>
      <c r="O625" s="83"/>
      <c r="P625" s="83"/>
      <c r="Q625" s="83"/>
      <c r="R625" s="83"/>
      <c r="S625" s="83"/>
      <c r="T625" s="83"/>
      <c r="U625" s="83"/>
      <c r="V625" s="83"/>
      <c r="W625" s="83"/>
      <c r="X625" s="83"/>
      <c r="Y625" s="83"/>
      <c r="Z625" s="83"/>
      <c r="AA625" s="83"/>
      <c r="AB625" s="83"/>
      <c r="AC625" s="83"/>
      <c r="AD625" s="83"/>
      <c r="AE625" s="83"/>
      <c r="AF625" s="83"/>
      <c r="AG625" s="83"/>
      <c r="AH625" s="83"/>
      <c r="AI625" s="83"/>
      <c r="AJ625" s="83"/>
      <c r="AK625" s="83"/>
      <c r="AL625" s="83"/>
      <c r="AM625" s="83"/>
      <c r="AN625" s="83"/>
      <c r="AO625" s="83"/>
      <c r="AP625" s="83"/>
      <c r="AQ625" s="83"/>
      <c r="AR625" s="83"/>
      <c r="AS625" s="83"/>
      <c r="AT625" s="83"/>
      <c r="AU625" s="83"/>
      <c r="AV625" s="83"/>
      <c r="AW625" s="83"/>
      <c r="AX625" s="83"/>
      <c r="AY625" s="83"/>
      <c r="AZ625" s="83"/>
      <c r="BA625" s="83"/>
      <c r="BB625" s="83"/>
      <c r="BC625" s="83"/>
      <c r="BD625" s="83"/>
      <c r="BE625" s="83"/>
      <c r="BF625" s="83"/>
      <c r="BG625" s="83"/>
      <c r="BH625" s="83"/>
      <c r="BI625" s="83"/>
      <c r="BJ625" s="83"/>
      <c r="BK625" s="83"/>
      <c r="BL625" s="83"/>
    </row>
    <row r="626" spans="1:64" s="30" customFormat="1" ht="21.95" customHeight="1" x14ac:dyDescent="0.25">
      <c r="A626" s="73">
        <v>608</v>
      </c>
      <c r="B626" s="74" t="s">
        <v>1286</v>
      </c>
      <c r="C626" s="74" t="s">
        <v>1287</v>
      </c>
      <c r="D626" s="75" t="s">
        <v>11</v>
      </c>
      <c r="E626" s="76">
        <v>3</v>
      </c>
      <c r="F626" s="76">
        <v>536.29999999999995</v>
      </c>
      <c r="G626" s="77">
        <v>1608.9</v>
      </c>
      <c r="H626" s="76">
        <v>0.25</v>
      </c>
      <c r="I626" s="73" t="s">
        <v>1362</v>
      </c>
      <c r="J626" s="75" t="s">
        <v>1364</v>
      </c>
      <c r="K626" s="73"/>
      <c r="L626" s="73"/>
      <c r="M626" s="83"/>
      <c r="N626" s="83"/>
      <c r="O626" s="83"/>
      <c r="P626" s="83"/>
      <c r="Q626" s="83"/>
      <c r="R626" s="83"/>
      <c r="S626" s="83"/>
      <c r="T626" s="83"/>
      <c r="U626" s="83"/>
      <c r="V626" s="83"/>
      <c r="W626" s="83"/>
      <c r="X626" s="83"/>
      <c r="Y626" s="83"/>
      <c r="Z626" s="83"/>
      <c r="AA626" s="83"/>
      <c r="AB626" s="83"/>
      <c r="AC626" s="83"/>
      <c r="AD626" s="83"/>
      <c r="AE626" s="83"/>
      <c r="AF626" s="83"/>
      <c r="AG626" s="83"/>
      <c r="AH626" s="83"/>
      <c r="AI626" s="83"/>
      <c r="AJ626" s="83"/>
      <c r="AK626" s="83"/>
      <c r="AL626" s="83"/>
      <c r="AM626" s="83"/>
      <c r="AN626" s="83"/>
      <c r="AO626" s="83"/>
      <c r="AP626" s="83"/>
      <c r="AQ626" s="83"/>
      <c r="AR626" s="83"/>
      <c r="AS626" s="83"/>
      <c r="AT626" s="83"/>
      <c r="AU626" s="83"/>
      <c r="AV626" s="83"/>
      <c r="AW626" s="83"/>
      <c r="AX626" s="83"/>
      <c r="AY626" s="83"/>
      <c r="AZ626" s="83"/>
      <c r="BA626" s="83"/>
      <c r="BB626" s="83"/>
      <c r="BC626" s="83"/>
      <c r="BD626" s="83"/>
      <c r="BE626" s="83"/>
      <c r="BF626" s="83"/>
      <c r="BG626" s="83"/>
      <c r="BH626" s="83"/>
      <c r="BI626" s="83"/>
      <c r="BJ626" s="83"/>
      <c r="BK626" s="83"/>
      <c r="BL626" s="83"/>
    </row>
    <row r="627" spans="1:64" s="30" customFormat="1" ht="21.95" customHeight="1" x14ac:dyDescent="0.25">
      <c r="A627" s="73">
        <v>609</v>
      </c>
      <c r="B627" s="74" t="s">
        <v>1288</v>
      </c>
      <c r="C627" s="74" t="s">
        <v>1289</v>
      </c>
      <c r="D627" s="75" t="s">
        <v>11</v>
      </c>
      <c r="E627" s="76">
        <v>2</v>
      </c>
      <c r="F627" s="76">
        <v>1668.06</v>
      </c>
      <c r="G627" s="77">
        <v>3336.12</v>
      </c>
      <c r="H627" s="76">
        <v>0.8</v>
      </c>
      <c r="I627" s="73" t="s">
        <v>1362</v>
      </c>
      <c r="J627" s="75" t="s">
        <v>1364</v>
      </c>
      <c r="K627" s="73"/>
      <c r="L627" s="73"/>
      <c r="M627" s="83"/>
      <c r="N627" s="83"/>
      <c r="O627" s="83"/>
      <c r="P627" s="83"/>
      <c r="Q627" s="83"/>
      <c r="R627" s="83"/>
      <c r="S627" s="83"/>
      <c r="T627" s="83"/>
      <c r="U627" s="83"/>
      <c r="V627" s="83"/>
      <c r="W627" s="83"/>
      <c r="X627" s="83"/>
      <c r="Y627" s="83"/>
      <c r="Z627" s="83"/>
      <c r="AA627" s="83"/>
      <c r="AB627" s="83"/>
      <c r="AC627" s="83"/>
      <c r="AD627" s="83"/>
      <c r="AE627" s="83"/>
      <c r="AF627" s="83"/>
      <c r="AG627" s="83"/>
      <c r="AH627" s="83"/>
      <c r="AI627" s="83"/>
      <c r="AJ627" s="83"/>
      <c r="AK627" s="83"/>
      <c r="AL627" s="83"/>
      <c r="AM627" s="83"/>
      <c r="AN627" s="83"/>
      <c r="AO627" s="83"/>
      <c r="AP627" s="83"/>
      <c r="AQ627" s="83"/>
      <c r="AR627" s="83"/>
      <c r="AS627" s="83"/>
      <c r="AT627" s="83"/>
      <c r="AU627" s="83"/>
      <c r="AV627" s="83"/>
      <c r="AW627" s="83"/>
      <c r="AX627" s="83"/>
      <c r="AY627" s="83"/>
      <c r="AZ627" s="83"/>
      <c r="BA627" s="83"/>
      <c r="BB627" s="83"/>
      <c r="BC627" s="83"/>
      <c r="BD627" s="83"/>
      <c r="BE627" s="83"/>
      <c r="BF627" s="83"/>
      <c r="BG627" s="83"/>
      <c r="BH627" s="83"/>
      <c r="BI627" s="83"/>
      <c r="BJ627" s="83"/>
      <c r="BK627" s="83"/>
      <c r="BL627" s="83"/>
    </row>
    <row r="628" spans="1:64" s="30" customFormat="1" ht="21.95" customHeight="1" x14ac:dyDescent="0.25">
      <c r="A628" s="73">
        <v>610</v>
      </c>
      <c r="B628" s="74" t="s">
        <v>1290</v>
      </c>
      <c r="C628" s="74" t="s">
        <v>1291</v>
      </c>
      <c r="D628" s="75" t="s">
        <v>11</v>
      </c>
      <c r="E628" s="76">
        <v>5</v>
      </c>
      <c r="F628" s="76">
        <v>778.35</v>
      </c>
      <c r="G628" s="77">
        <v>3891.75</v>
      </c>
      <c r="H628" s="76">
        <v>0.6</v>
      </c>
      <c r="I628" s="73" t="s">
        <v>1362</v>
      </c>
      <c r="J628" s="75" t="s">
        <v>1364</v>
      </c>
      <c r="K628" s="73"/>
      <c r="L628" s="73"/>
      <c r="M628" s="83"/>
      <c r="N628" s="83"/>
      <c r="O628" s="83"/>
      <c r="P628" s="83"/>
      <c r="Q628" s="83"/>
      <c r="R628" s="83"/>
      <c r="S628" s="83"/>
      <c r="T628" s="83"/>
      <c r="U628" s="83"/>
      <c r="V628" s="83"/>
      <c r="W628" s="83"/>
      <c r="X628" s="83"/>
      <c r="Y628" s="83"/>
      <c r="Z628" s="83"/>
      <c r="AA628" s="83"/>
      <c r="AB628" s="83"/>
      <c r="AC628" s="83"/>
      <c r="AD628" s="83"/>
      <c r="AE628" s="83"/>
      <c r="AF628" s="83"/>
      <c r="AG628" s="83"/>
      <c r="AH628" s="83"/>
      <c r="AI628" s="83"/>
      <c r="AJ628" s="83"/>
      <c r="AK628" s="83"/>
      <c r="AL628" s="83"/>
      <c r="AM628" s="83"/>
      <c r="AN628" s="83"/>
      <c r="AO628" s="83"/>
      <c r="AP628" s="83"/>
      <c r="AQ628" s="83"/>
      <c r="AR628" s="83"/>
      <c r="AS628" s="83"/>
      <c r="AT628" s="83"/>
      <c r="AU628" s="83"/>
      <c r="AV628" s="83"/>
      <c r="AW628" s="83"/>
      <c r="AX628" s="83"/>
      <c r="AY628" s="83"/>
      <c r="AZ628" s="83"/>
      <c r="BA628" s="83"/>
      <c r="BB628" s="83"/>
      <c r="BC628" s="83"/>
      <c r="BD628" s="83"/>
      <c r="BE628" s="83"/>
      <c r="BF628" s="83"/>
      <c r="BG628" s="83"/>
      <c r="BH628" s="83"/>
      <c r="BI628" s="83"/>
      <c r="BJ628" s="83"/>
      <c r="BK628" s="83"/>
      <c r="BL628" s="83"/>
    </row>
    <row r="629" spans="1:64" s="30" customFormat="1" ht="21.95" customHeight="1" x14ac:dyDescent="0.25">
      <c r="A629" s="73">
        <v>611</v>
      </c>
      <c r="B629" s="74" t="s">
        <v>1292</v>
      </c>
      <c r="C629" s="74" t="s">
        <v>1293</v>
      </c>
      <c r="D629" s="75" t="s">
        <v>11</v>
      </c>
      <c r="E629" s="76">
        <v>101</v>
      </c>
      <c r="F629" s="76">
        <v>2022.19</v>
      </c>
      <c r="G629" s="77">
        <v>204241.19</v>
      </c>
      <c r="H629" s="76">
        <v>3.5</v>
      </c>
      <c r="I629" s="73" t="s">
        <v>1362</v>
      </c>
      <c r="J629" s="75" t="s">
        <v>1364</v>
      </c>
      <c r="K629" s="73"/>
      <c r="L629" s="73"/>
      <c r="M629" s="83"/>
      <c r="N629" s="83"/>
      <c r="O629" s="83"/>
      <c r="P629" s="83"/>
      <c r="Q629" s="83"/>
      <c r="R629" s="83"/>
      <c r="S629" s="83"/>
      <c r="T629" s="83"/>
      <c r="U629" s="83"/>
      <c r="V629" s="83"/>
      <c r="W629" s="83"/>
      <c r="X629" s="83"/>
      <c r="Y629" s="83"/>
      <c r="Z629" s="83"/>
      <c r="AA629" s="83"/>
      <c r="AB629" s="83"/>
      <c r="AC629" s="83"/>
      <c r="AD629" s="83"/>
      <c r="AE629" s="83"/>
      <c r="AF629" s="83"/>
      <c r="AG629" s="83"/>
      <c r="AH629" s="83"/>
      <c r="AI629" s="83"/>
      <c r="AJ629" s="83"/>
      <c r="AK629" s="83"/>
      <c r="AL629" s="83"/>
      <c r="AM629" s="83"/>
      <c r="AN629" s="83"/>
      <c r="AO629" s="83"/>
      <c r="AP629" s="83"/>
      <c r="AQ629" s="83"/>
      <c r="AR629" s="83"/>
      <c r="AS629" s="83"/>
      <c r="AT629" s="83"/>
      <c r="AU629" s="83"/>
      <c r="AV629" s="83"/>
      <c r="AW629" s="83"/>
      <c r="AX629" s="83"/>
      <c r="AY629" s="83"/>
      <c r="AZ629" s="83"/>
      <c r="BA629" s="83"/>
      <c r="BB629" s="83"/>
      <c r="BC629" s="83"/>
      <c r="BD629" s="83"/>
      <c r="BE629" s="83"/>
      <c r="BF629" s="83"/>
      <c r="BG629" s="83"/>
      <c r="BH629" s="83"/>
      <c r="BI629" s="83"/>
      <c r="BJ629" s="83"/>
      <c r="BK629" s="83"/>
      <c r="BL629" s="83"/>
    </row>
    <row r="630" spans="1:64" s="30" customFormat="1" ht="21.95" hidden="1" customHeight="1" x14ac:dyDescent="0.25">
      <c r="A630" s="54">
        <v>612</v>
      </c>
      <c r="B630" s="55" t="s">
        <v>1294</v>
      </c>
      <c r="C630" s="55" t="s">
        <v>1295</v>
      </c>
      <c r="D630" s="56" t="s">
        <v>89</v>
      </c>
      <c r="E630" s="52">
        <v>1</v>
      </c>
      <c r="F630" s="52">
        <v>69015.350000000006</v>
      </c>
      <c r="G630" s="57">
        <v>69015.350000000006</v>
      </c>
      <c r="H630" s="52">
        <v>45</v>
      </c>
      <c r="I630" s="54" t="s">
        <v>1362</v>
      </c>
      <c r="J630" s="56" t="s">
        <v>1364</v>
      </c>
      <c r="K630" s="54"/>
      <c r="L630" s="54">
        <v>1</v>
      </c>
      <c r="M630" s="83"/>
      <c r="N630" s="83"/>
      <c r="O630" s="83"/>
      <c r="P630" s="83"/>
      <c r="Q630" s="83"/>
      <c r="R630" s="83"/>
      <c r="S630" s="83"/>
      <c r="T630" s="83"/>
      <c r="U630" s="83"/>
      <c r="V630" s="83"/>
      <c r="W630" s="83"/>
      <c r="X630" s="83"/>
      <c r="Y630" s="83"/>
      <c r="Z630" s="83"/>
      <c r="AA630" s="83"/>
      <c r="AB630" s="83"/>
      <c r="AC630" s="83"/>
      <c r="AD630" s="83"/>
      <c r="AE630" s="83"/>
      <c r="AF630" s="83"/>
      <c r="AG630" s="83"/>
      <c r="AH630" s="83"/>
      <c r="AI630" s="83"/>
      <c r="AJ630" s="83"/>
      <c r="AK630" s="83"/>
      <c r="AL630" s="83"/>
      <c r="AM630" s="83"/>
      <c r="AN630" s="83"/>
      <c r="AO630" s="83"/>
      <c r="AP630" s="83"/>
      <c r="AQ630" s="83"/>
      <c r="AR630" s="83"/>
      <c r="AS630" s="83"/>
      <c r="AT630" s="83"/>
      <c r="AU630" s="83"/>
      <c r="AV630" s="83"/>
      <c r="AW630" s="83"/>
      <c r="AX630" s="83"/>
      <c r="AY630" s="83"/>
      <c r="AZ630" s="83"/>
      <c r="BA630" s="83"/>
      <c r="BB630" s="83"/>
      <c r="BC630" s="83"/>
      <c r="BD630" s="83"/>
      <c r="BE630" s="83"/>
      <c r="BF630" s="83"/>
      <c r="BG630" s="83"/>
      <c r="BH630" s="83"/>
      <c r="BI630" s="83"/>
      <c r="BJ630" s="83"/>
      <c r="BK630" s="83"/>
      <c r="BL630" s="83"/>
    </row>
    <row r="631" spans="1:64" s="30" customFormat="1" ht="21.95" hidden="1" customHeight="1" x14ac:dyDescent="0.25">
      <c r="A631" s="54">
        <v>613</v>
      </c>
      <c r="B631" s="55" t="s">
        <v>257</v>
      </c>
      <c r="C631" s="55" t="s">
        <v>1296</v>
      </c>
      <c r="D631" s="56" t="s">
        <v>11</v>
      </c>
      <c r="E631" s="52">
        <v>13</v>
      </c>
      <c r="F631" s="52">
        <v>143.91999999999999</v>
      </c>
      <c r="G631" s="57">
        <v>1870.96</v>
      </c>
      <c r="H631" s="52">
        <v>1</v>
      </c>
      <c r="I631" s="54" t="s">
        <v>1362</v>
      </c>
      <c r="J631" s="56" t="s">
        <v>1364</v>
      </c>
      <c r="K631" s="54"/>
      <c r="L631" s="54">
        <v>13</v>
      </c>
      <c r="M631" s="83"/>
      <c r="N631" s="83"/>
      <c r="O631" s="83"/>
      <c r="P631" s="83"/>
      <c r="Q631" s="83"/>
      <c r="R631" s="83"/>
      <c r="S631" s="83"/>
      <c r="T631" s="83"/>
      <c r="U631" s="83"/>
      <c r="V631" s="83"/>
      <c r="W631" s="83"/>
      <c r="X631" s="83"/>
      <c r="Y631" s="83"/>
      <c r="Z631" s="83"/>
      <c r="AA631" s="83"/>
      <c r="AB631" s="83"/>
      <c r="AC631" s="83"/>
      <c r="AD631" s="83"/>
      <c r="AE631" s="83"/>
      <c r="AF631" s="83"/>
      <c r="AG631" s="83"/>
      <c r="AH631" s="83"/>
      <c r="AI631" s="83"/>
      <c r="AJ631" s="83"/>
      <c r="AK631" s="83"/>
      <c r="AL631" s="83"/>
      <c r="AM631" s="83"/>
      <c r="AN631" s="83"/>
      <c r="AO631" s="83"/>
      <c r="AP631" s="83"/>
      <c r="AQ631" s="83"/>
      <c r="AR631" s="83"/>
      <c r="AS631" s="83"/>
      <c r="AT631" s="83"/>
      <c r="AU631" s="83"/>
      <c r="AV631" s="83"/>
      <c r="AW631" s="83"/>
      <c r="AX631" s="83"/>
      <c r="AY631" s="83"/>
      <c r="AZ631" s="83"/>
      <c r="BA631" s="83"/>
      <c r="BB631" s="83"/>
      <c r="BC631" s="83"/>
      <c r="BD631" s="83"/>
      <c r="BE631" s="83"/>
      <c r="BF631" s="83"/>
      <c r="BG631" s="83"/>
      <c r="BH631" s="83"/>
      <c r="BI631" s="83"/>
      <c r="BJ631" s="83"/>
      <c r="BK631" s="83"/>
      <c r="BL631" s="83"/>
    </row>
    <row r="632" spans="1:64" s="30" customFormat="1" ht="21.95" hidden="1" customHeight="1" x14ac:dyDescent="0.25">
      <c r="A632" s="54">
        <v>614</v>
      </c>
      <c r="B632" s="55" t="s">
        <v>258</v>
      </c>
      <c r="C632" s="55" t="s">
        <v>1297</v>
      </c>
      <c r="D632" s="56" t="s">
        <v>11</v>
      </c>
      <c r="E632" s="52">
        <v>8</v>
      </c>
      <c r="F632" s="52">
        <v>5802.77</v>
      </c>
      <c r="G632" s="57">
        <v>46422.16</v>
      </c>
      <c r="H632" s="52">
        <v>6.5</v>
      </c>
      <c r="I632" s="54" t="s">
        <v>1362</v>
      </c>
      <c r="J632" s="56" t="s">
        <v>1364</v>
      </c>
      <c r="K632" s="54"/>
      <c r="L632" s="54">
        <v>8</v>
      </c>
      <c r="M632" s="83"/>
      <c r="N632" s="83"/>
      <c r="O632" s="83"/>
      <c r="P632" s="83"/>
      <c r="Q632" s="83"/>
      <c r="R632" s="83"/>
      <c r="S632" s="83"/>
      <c r="T632" s="83"/>
      <c r="U632" s="83"/>
      <c r="V632" s="83"/>
      <c r="W632" s="83"/>
      <c r="X632" s="83"/>
      <c r="Y632" s="83"/>
      <c r="Z632" s="83"/>
      <c r="AA632" s="83"/>
      <c r="AB632" s="83"/>
      <c r="AC632" s="83"/>
      <c r="AD632" s="83"/>
      <c r="AE632" s="83"/>
      <c r="AF632" s="83"/>
      <c r="AG632" s="83"/>
      <c r="AH632" s="83"/>
      <c r="AI632" s="83"/>
      <c r="AJ632" s="83"/>
      <c r="AK632" s="83"/>
      <c r="AL632" s="83"/>
      <c r="AM632" s="83"/>
      <c r="AN632" s="83"/>
      <c r="AO632" s="83"/>
      <c r="AP632" s="83"/>
      <c r="AQ632" s="83"/>
      <c r="AR632" s="83"/>
      <c r="AS632" s="83"/>
      <c r="AT632" s="83"/>
      <c r="AU632" s="83"/>
      <c r="AV632" s="83"/>
      <c r="AW632" s="83"/>
      <c r="AX632" s="83"/>
      <c r="AY632" s="83"/>
      <c r="AZ632" s="83"/>
      <c r="BA632" s="83"/>
      <c r="BB632" s="83"/>
      <c r="BC632" s="83"/>
      <c r="BD632" s="83"/>
      <c r="BE632" s="83"/>
      <c r="BF632" s="83"/>
      <c r="BG632" s="83"/>
      <c r="BH632" s="83"/>
      <c r="BI632" s="83"/>
      <c r="BJ632" s="83"/>
      <c r="BK632" s="83"/>
      <c r="BL632" s="83"/>
    </row>
    <row r="633" spans="1:64" s="30" customFormat="1" ht="21.95" customHeight="1" x14ac:dyDescent="0.25">
      <c r="A633" s="73">
        <v>615</v>
      </c>
      <c r="B633" s="74" t="s">
        <v>259</v>
      </c>
      <c r="C633" s="74" t="s">
        <v>1298</v>
      </c>
      <c r="D633" s="75" t="s">
        <v>11</v>
      </c>
      <c r="E633" s="76">
        <v>40</v>
      </c>
      <c r="F633" s="76">
        <v>551.25</v>
      </c>
      <c r="G633" s="77">
        <v>22050</v>
      </c>
      <c r="H633" s="76">
        <v>0.3</v>
      </c>
      <c r="I633" s="73" t="s">
        <v>1362</v>
      </c>
      <c r="J633" s="75" t="s">
        <v>1364</v>
      </c>
      <c r="K633" s="73"/>
      <c r="L633" s="73"/>
      <c r="M633" s="83"/>
      <c r="N633" s="83"/>
      <c r="O633" s="83"/>
      <c r="P633" s="83"/>
      <c r="Q633" s="83"/>
      <c r="R633" s="83"/>
      <c r="S633" s="83"/>
      <c r="T633" s="83"/>
      <c r="U633" s="83"/>
      <c r="V633" s="83"/>
      <c r="W633" s="83"/>
      <c r="X633" s="83"/>
      <c r="Y633" s="83"/>
      <c r="Z633" s="83"/>
      <c r="AA633" s="83"/>
      <c r="AB633" s="83"/>
      <c r="AC633" s="83"/>
      <c r="AD633" s="83"/>
      <c r="AE633" s="83"/>
      <c r="AF633" s="83"/>
      <c r="AG633" s="83"/>
      <c r="AH633" s="83"/>
      <c r="AI633" s="83"/>
      <c r="AJ633" s="83"/>
      <c r="AK633" s="83"/>
      <c r="AL633" s="83"/>
      <c r="AM633" s="83"/>
      <c r="AN633" s="83"/>
      <c r="AO633" s="83"/>
      <c r="AP633" s="83"/>
      <c r="AQ633" s="83"/>
      <c r="AR633" s="83"/>
      <c r="AS633" s="83"/>
      <c r="AT633" s="83"/>
      <c r="AU633" s="83"/>
      <c r="AV633" s="83"/>
      <c r="AW633" s="83"/>
      <c r="AX633" s="83"/>
      <c r="AY633" s="83"/>
      <c r="AZ633" s="83"/>
      <c r="BA633" s="83"/>
      <c r="BB633" s="83"/>
      <c r="BC633" s="83"/>
      <c r="BD633" s="83"/>
      <c r="BE633" s="83"/>
      <c r="BF633" s="83"/>
      <c r="BG633" s="83"/>
      <c r="BH633" s="83"/>
      <c r="BI633" s="83"/>
      <c r="BJ633" s="83"/>
      <c r="BK633" s="83"/>
      <c r="BL633" s="83"/>
    </row>
    <row r="634" spans="1:64" s="30" customFormat="1" ht="21.95" customHeight="1" x14ac:dyDescent="0.25">
      <c r="A634" s="73">
        <v>616</v>
      </c>
      <c r="B634" s="74" t="s">
        <v>1299</v>
      </c>
      <c r="C634" s="74" t="s">
        <v>1300</v>
      </c>
      <c r="D634" s="75" t="s">
        <v>11</v>
      </c>
      <c r="E634" s="76">
        <v>44</v>
      </c>
      <c r="F634" s="76">
        <v>417.2</v>
      </c>
      <c r="G634" s="77">
        <v>18356.8</v>
      </c>
      <c r="H634" s="76">
        <v>0.25</v>
      </c>
      <c r="I634" s="73" t="s">
        <v>1362</v>
      </c>
      <c r="J634" s="75" t="s">
        <v>1364</v>
      </c>
      <c r="K634" s="73"/>
      <c r="L634" s="73"/>
      <c r="M634" s="83"/>
      <c r="N634" s="83"/>
      <c r="O634" s="83"/>
      <c r="P634" s="83"/>
      <c r="Q634" s="83"/>
      <c r="R634" s="83"/>
      <c r="S634" s="83"/>
      <c r="T634" s="83"/>
      <c r="U634" s="83"/>
      <c r="V634" s="83"/>
      <c r="W634" s="83"/>
      <c r="X634" s="83"/>
      <c r="Y634" s="83"/>
      <c r="Z634" s="83"/>
      <c r="AA634" s="83"/>
      <c r="AB634" s="83"/>
      <c r="AC634" s="83"/>
      <c r="AD634" s="83"/>
      <c r="AE634" s="83"/>
      <c r="AF634" s="83"/>
      <c r="AG634" s="83"/>
      <c r="AH634" s="83"/>
      <c r="AI634" s="83"/>
      <c r="AJ634" s="83"/>
      <c r="AK634" s="83"/>
      <c r="AL634" s="83"/>
      <c r="AM634" s="83"/>
      <c r="AN634" s="83"/>
      <c r="AO634" s="83"/>
      <c r="AP634" s="83"/>
      <c r="AQ634" s="83"/>
      <c r="AR634" s="83"/>
      <c r="AS634" s="83"/>
      <c r="AT634" s="83"/>
      <c r="AU634" s="83"/>
      <c r="AV634" s="83"/>
      <c r="AW634" s="83"/>
      <c r="AX634" s="83"/>
      <c r="AY634" s="83"/>
      <c r="AZ634" s="83"/>
      <c r="BA634" s="83"/>
      <c r="BB634" s="83"/>
      <c r="BC634" s="83"/>
      <c r="BD634" s="83"/>
      <c r="BE634" s="83"/>
      <c r="BF634" s="83"/>
      <c r="BG634" s="83"/>
      <c r="BH634" s="83"/>
      <c r="BI634" s="83"/>
      <c r="BJ634" s="83"/>
      <c r="BK634" s="83"/>
      <c r="BL634" s="83"/>
    </row>
    <row r="635" spans="1:64" s="30" customFormat="1" ht="21.95" hidden="1" customHeight="1" x14ac:dyDescent="0.25">
      <c r="A635" s="54">
        <v>617</v>
      </c>
      <c r="B635" s="55" t="s">
        <v>1301</v>
      </c>
      <c r="C635" s="55" t="s">
        <v>1302</v>
      </c>
      <c r="D635" s="56" t="s">
        <v>11</v>
      </c>
      <c r="E635" s="52">
        <v>1</v>
      </c>
      <c r="F635" s="52">
        <v>4855.45</v>
      </c>
      <c r="G635" s="57">
        <v>4855.45</v>
      </c>
      <c r="H635" s="52">
        <v>2.5</v>
      </c>
      <c r="I635" s="54" t="s">
        <v>1362</v>
      </c>
      <c r="J635" s="56" t="s">
        <v>1364</v>
      </c>
      <c r="K635" s="54"/>
      <c r="L635" s="54">
        <v>1</v>
      </c>
      <c r="M635" s="83"/>
      <c r="N635" s="83"/>
      <c r="O635" s="83"/>
      <c r="P635" s="83"/>
      <c r="Q635" s="83"/>
      <c r="R635" s="83"/>
      <c r="S635" s="83"/>
      <c r="T635" s="83"/>
      <c r="U635" s="83"/>
      <c r="V635" s="83"/>
      <c r="W635" s="83"/>
      <c r="X635" s="83"/>
      <c r="Y635" s="83"/>
      <c r="Z635" s="83"/>
      <c r="AA635" s="83"/>
      <c r="AB635" s="83"/>
      <c r="AC635" s="83"/>
      <c r="AD635" s="83"/>
      <c r="AE635" s="83"/>
      <c r="AF635" s="83"/>
      <c r="AG635" s="83"/>
      <c r="AH635" s="83"/>
      <c r="AI635" s="83"/>
      <c r="AJ635" s="83"/>
      <c r="AK635" s="83"/>
      <c r="AL635" s="83"/>
      <c r="AM635" s="83"/>
      <c r="AN635" s="83"/>
      <c r="AO635" s="83"/>
      <c r="AP635" s="83"/>
      <c r="AQ635" s="83"/>
      <c r="AR635" s="83"/>
      <c r="AS635" s="83"/>
      <c r="AT635" s="83"/>
      <c r="AU635" s="83"/>
      <c r="AV635" s="83"/>
      <c r="AW635" s="83"/>
      <c r="AX635" s="83"/>
      <c r="AY635" s="83"/>
      <c r="AZ635" s="83"/>
      <c r="BA635" s="83"/>
      <c r="BB635" s="83"/>
      <c r="BC635" s="83"/>
      <c r="BD635" s="83"/>
      <c r="BE635" s="83"/>
      <c r="BF635" s="83"/>
      <c r="BG635" s="83"/>
      <c r="BH635" s="83"/>
      <c r="BI635" s="83"/>
      <c r="BJ635" s="83"/>
      <c r="BK635" s="83"/>
      <c r="BL635" s="83"/>
    </row>
    <row r="636" spans="1:64" s="30" customFormat="1" ht="21.95" hidden="1" customHeight="1" x14ac:dyDescent="0.25">
      <c r="A636" s="54">
        <v>618</v>
      </c>
      <c r="B636" s="55" t="s">
        <v>1303</v>
      </c>
      <c r="C636" s="55" t="s">
        <v>1304</v>
      </c>
      <c r="D636" s="56" t="s">
        <v>11</v>
      </c>
      <c r="E636" s="52">
        <v>9</v>
      </c>
      <c r="F636" s="52">
        <v>3430.75</v>
      </c>
      <c r="G636" s="57">
        <v>30876.75</v>
      </c>
      <c r="H636" s="52">
        <v>10</v>
      </c>
      <c r="I636" s="54" t="s">
        <v>1362</v>
      </c>
      <c r="J636" s="56" t="s">
        <v>1364</v>
      </c>
      <c r="K636" s="54"/>
      <c r="L636" s="54">
        <v>9</v>
      </c>
      <c r="M636" s="83"/>
      <c r="N636" s="83"/>
      <c r="O636" s="83"/>
      <c r="P636" s="83"/>
      <c r="Q636" s="83"/>
      <c r="R636" s="83"/>
      <c r="S636" s="83"/>
      <c r="T636" s="83"/>
      <c r="U636" s="83"/>
      <c r="V636" s="83"/>
      <c r="W636" s="83"/>
      <c r="X636" s="83"/>
      <c r="Y636" s="83"/>
      <c r="Z636" s="83"/>
      <c r="AA636" s="83"/>
      <c r="AB636" s="83"/>
      <c r="AC636" s="83"/>
      <c r="AD636" s="83"/>
      <c r="AE636" s="83"/>
      <c r="AF636" s="83"/>
      <c r="AG636" s="83"/>
      <c r="AH636" s="83"/>
      <c r="AI636" s="83"/>
      <c r="AJ636" s="83"/>
      <c r="AK636" s="83"/>
      <c r="AL636" s="83"/>
      <c r="AM636" s="83"/>
      <c r="AN636" s="83"/>
      <c r="AO636" s="83"/>
      <c r="AP636" s="83"/>
      <c r="AQ636" s="83"/>
      <c r="AR636" s="83"/>
      <c r="AS636" s="83"/>
      <c r="AT636" s="83"/>
      <c r="AU636" s="83"/>
      <c r="AV636" s="83"/>
      <c r="AW636" s="83"/>
      <c r="AX636" s="83"/>
      <c r="AY636" s="83"/>
      <c r="AZ636" s="83"/>
      <c r="BA636" s="83"/>
      <c r="BB636" s="83"/>
      <c r="BC636" s="83"/>
      <c r="BD636" s="83"/>
      <c r="BE636" s="83"/>
      <c r="BF636" s="83"/>
      <c r="BG636" s="83"/>
      <c r="BH636" s="83"/>
      <c r="BI636" s="83"/>
      <c r="BJ636" s="83"/>
      <c r="BK636" s="83"/>
      <c r="BL636" s="83"/>
    </row>
    <row r="637" spans="1:64" s="30" customFormat="1" ht="21.95" hidden="1" customHeight="1" x14ac:dyDescent="0.25">
      <c r="A637" s="54">
        <v>619</v>
      </c>
      <c r="B637" s="55" t="s">
        <v>260</v>
      </c>
      <c r="C637" s="55" t="s">
        <v>1305</v>
      </c>
      <c r="D637" s="56" t="s">
        <v>11</v>
      </c>
      <c r="E637" s="52">
        <v>32</v>
      </c>
      <c r="F637" s="52">
        <v>2575.3000000000002</v>
      </c>
      <c r="G637" s="57">
        <v>82409.600000000006</v>
      </c>
      <c r="H637" s="52">
        <v>3.5</v>
      </c>
      <c r="I637" s="54" t="s">
        <v>1362</v>
      </c>
      <c r="J637" s="56" t="s">
        <v>1364</v>
      </c>
      <c r="K637" s="54"/>
      <c r="L637" s="54">
        <v>32</v>
      </c>
      <c r="M637" s="83"/>
      <c r="N637" s="83"/>
      <c r="O637" s="83"/>
      <c r="P637" s="83"/>
      <c r="Q637" s="83"/>
      <c r="R637" s="83"/>
      <c r="S637" s="83"/>
      <c r="T637" s="83"/>
      <c r="U637" s="83"/>
      <c r="V637" s="83"/>
      <c r="W637" s="83"/>
      <c r="X637" s="83"/>
      <c r="Y637" s="83"/>
      <c r="Z637" s="83"/>
      <c r="AA637" s="83"/>
      <c r="AB637" s="83"/>
      <c r="AC637" s="83"/>
      <c r="AD637" s="83"/>
      <c r="AE637" s="83"/>
      <c r="AF637" s="83"/>
      <c r="AG637" s="83"/>
      <c r="AH637" s="83"/>
      <c r="AI637" s="83"/>
      <c r="AJ637" s="83"/>
      <c r="AK637" s="83"/>
      <c r="AL637" s="83"/>
      <c r="AM637" s="83"/>
      <c r="AN637" s="83"/>
      <c r="AO637" s="83"/>
      <c r="AP637" s="83"/>
      <c r="AQ637" s="83"/>
      <c r="AR637" s="83"/>
      <c r="AS637" s="83"/>
      <c r="AT637" s="83"/>
      <c r="AU637" s="83"/>
      <c r="AV637" s="83"/>
      <c r="AW637" s="83"/>
      <c r="AX637" s="83"/>
      <c r="AY637" s="83"/>
      <c r="AZ637" s="83"/>
      <c r="BA637" s="83"/>
      <c r="BB637" s="83"/>
      <c r="BC637" s="83"/>
      <c r="BD637" s="83"/>
      <c r="BE637" s="83"/>
      <c r="BF637" s="83"/>
      <c r="BG637" s="83"/>
      <c r="BH637" s="83"/>
      <c r="BI637" s="83"/>
      <c r="BJ637" s="83"/>
      <c r="BK637" s="83"/>
      <c r="BL637" s="83"/>
    </row>
    <row r="638" spans="1:64" s="30" customFormat="1" ht="21.95" hidden="1" customHeight="1" x14ac:dyDescent="0.25">
      <c r="A638" s="54">
        <v>620</v>
      </c>
      <c r="B638" s="55" t="s">
        <v>1306</v>
      </c>
      <c r="C638" s="55" t="s">
        <v>1307</v>
      </c>
      <c r="D638" s="56" t="s">
        <v>11</v>
      </c>
      <c r="E638" s="52">
        <v>2</v>
      </c>
      <c r="F638" s="52">
        <v>4186.1400000000003</v>
      </c>
      <c r="G638" s="57">
        <v>8372.2800000000007</v>
      </c>
      <c r="H638" s="52">
        <v>3.5</v>
      </c>
      <c r="I638" s="54" t="s">
        <v>1362</v>
      </c>
      <c r="J638" s="56" t="s">
        <v>1364</v>
      </c>
      <c r="K638" s="54"/>
      <c r="L638" s="54">
        <v>2</v>
      </c>
      <c r="M638" s="83"/>
      <c r="N638" s="83"/>
      <c r="O638" s="83"/>
      <c r="P638" s="83"/>
      <c r="Q638" s="83"/>
      <c r="R638" s="83"/>
      <c r="S638" s="83"/>
      <c r="T638" s="83"/>
      <c r="U638" s="83"/>
      <c r="V638" s="83"/>
      <c r="W638" s="83"/>
      <c r="X638" s="83"/>
      <c r="Y638" s="83"/>
      <c r="Z638" s="83"/>
      <c r="AA638" s="83"/>
      <c r="AB638" s="83"/>
      <c r="AC638" s="83"/>
      <c r="AD638" s="83"/>
      <c r="AE638" s="83"/>
      <c r="AF638" s="83"/>
      <c r="AG638" s="83"/>
      <c r="AH638" s="83"/>
      <c r="AI638" s="83"/>
      <c r="AJ638" s="83"/>
      <c r="AK638" s="83"/>
      <c r="AL638" s="83"/>
      <c r="AM638" s="83"/>
      <c r="AN638" s="83"/>
      <c r="AO638" s="83"/>
      <c r="AP638" s="83"/>
      <c r="AQ638" s="83"/>
      <c r="AR638" s="83"/>
      <c r="AS638" s="83"/>
      <c r="AT638" s="83"/>
      <c r="AU638" s="83"/>
      <c r="AV638" s="83"/>
      <c r="AW638" s="83"/>
      <c r="AX638" s="83"/>
      <c r="AY638" s="83"/>
      <c r="AZ638" s="83"/>
      <c r="BA638" s="83"/>
      <c r="BB638" s="83"/>
      <c r="BC638" s="83"/>
      <c r="BD638" s="83"/>
      <c r="BE638" s="83"/>
      <c r="BF638" s="83"/>
      <c r="BG638" s="83"/>
      <c r="BH638" s="83"/>
      <c r="BI638" s="83"/>
      <c r="BJ638" s="83"/>
      <c r="BK638" s="83"/>
      <c r="BL638" s="83"/>
    </row>
    <row r="639" spans="1:64" s="30" customFormat="1" ht="21.95" hidden="1" customHeight="1" x14ac:dyDescent="0.25">
      <c r="A639" s="54">
        <v>621</v>
      </c>
      <c r="B639" s="55" t="s">
        <v>261</v>
      </c>
      <c r="C639" s="55" t="s">
        <v>1308</v>
      </c>
      <c r="D639" s="56" t="s">
        <v>262</v>
      </c>
      <c r="E639" s="52">
        <v>6</v>
      </c>
      <c r="F639" s="52">
        <v>573.16999999999996</v>
      </c>
      <c r="G639" s="57">
        <v>3439.02</v>
      </c>
      <c r="H639" s="52">
        <v>1.2</v>
      </c>
      <c r="I639" s="54" t="s">
        <v>1362</v>
      </c>
      <c r="J639" s="56" t="s">
        <v>1364</v>
      </c>
      <c r="K639" s="54"/>
      <c r="L639" s="54">
        <v>6</v>
      </c>
      <c r="M639" s="83"/>
      <c r="N639" s="83"/>
      <c r="O639" s="83"/>
      <c r="P639" s="83"/>
      <c r="Q639" s="83"/>
      <c r="R639" s="83"/>
      <c r="S639" s="83"/>
      <c r="T639" s="83"/>
      <c r="U639" s="83"/>
      <c r="V639" s="83"/>
      <c r="W639" s="83"/>
      <c r="X639" s="83"/>
      <c r="Y639" s="83"/>
      <c r="Z639" s="83"/>
      <c r="AA639" s="83"/>
      <c r="AB639" s="83"/>
      <c r="AC639" s="83"/>
      <c r="AD639" s="83"/>
      <c r="AE639" s="83"/>
      <c r="AF639" s="83"/>
      <c r="AG639" s="83"/>
      <c r="AH639" s="83"/>
      <c r="AI639" s="83"/>
      <c r="AJ639" s="83"/>
      <c r="AK639" s="83"/>
      <c r="AL639" s="83"/>
      <c r="AM639" s="83"/>
      <c r="AN639" s="83"/>
      <c r="AO639" s="83"/>
      <c r="AP639" s="83"/>
      <c r="AQ639" s="83"/>
      <c r="AR639" s="83"/>
      <c r="AS639" s="83"/>
      <c r="AT639" s="83"/>
      <c r="AU639" s="83"/>
      <c r="AV639" s="83"/>
      <c r="AW639" s="83"/>
      <c r="AX639" s="83"/>
      <c r="AY639" s="83"/>
      <c r="AZ639" s="83"/>
      <c r="BA639" s="83"/>
      <c r="BB639" s="83"/>
      <c r="BC639" s="83"/>
      <c r="BD639" s="83"/>
      <c r="BE639" s="83"/>
      <c r="BF639" s="83"/>
      <c r="BG639" s="83"/>
      <c r="BH639" s="83"/>
      <c r="BI639" s="83"/>
      <c r="BJ639" s="83"/>
      <c r="BK639" s="83"/>
      <c r="BL639" s="83"/>
    </row>
    <row r="640" spans="1:64" s="30" customFormat="1" ht="21.95" hidden="1" customHeight="1" x14ac:dyDescent="0.25">
      <c r="A640" s="54">
        <v>622</v>
      </c>
      <c r="B640" s="55" t="s">
        <v>1309</v>
      </c>
      <c r="C640" s="55" t="s">
        <v>1310</v>
      </c>
      <c r="D640" s="56" t="s">
        <v>89</v>
      </c>
      <c r="E640" s="52">
        <v>8</v>
      </c>
      <c r="F640" s="52">
        <v>10352.89</v>
      </c>
      <c r="G640" s="57">
        <v>82823.12</v>
      </c>
      <c r="H640" s="52">
        <v>5</v>
      </c>
      <c r="I640" s="54" t="s">
        <v>1362</v>
      </c>
      <c r="J640" s="56" t="s">
        <v>1364</v>
      </c>
      <c r="K640" s="54"/>
      <c r="L640" s="54">
        <v>8</v>
      </c>
      <c r="M640" s="83"/>
      <c r="N640" s="83"/>
      <c r="O640" s="83"/>
      <c r="P640" s="83"/>
      <c r="Q640" s="83"/>
      <c r="R640" s="83"/>
      <c r="S640" s="83"/>
      <c r="T640" s="83"/>
      <c r="U640" s="83"/>
      <c r="V640" s="83"/>
      <c r="W640" s="83"/>
      <c r="X640" s="83"/>
      <c r="Y640" s="83"/>
      <c r="Z640" s="83"/>
      <c r="AA640" s="83"/>
      <c r="AB640" s="83"/>
      <c r="AC640" s="83"/>
      <c r="AD640" s="83"/>
      <c r="AE640" s="83"/>
      <c r="AF640" s="83"/>
      <c r="AG640" s="83"/>
      <c r="AH640" s="83"/>
      <c r="AI640" s="83"/>
      <c r="AJ640" s="83"/>
      <c r="AK640" s="83"/>
      <c r="AL640" s="83"/>
      <c r="AM640" s="83"/>
      <c r="AN640" s="83"/>
      <c r="AO640" s="83"/>
      <c r="AP640" s="83"/>
      <c r="AQ640" s="83"/>
      <c r="AR640" s="83"/>
      <c r="AS640" s="83"/>
      <c r="AT640" s="83"/>
      <c r="AU640" s="83"/>
      <c r="AV640" s="83"/>
      <c r="AW640" s="83"/>
      <c r="AX640" s="83"/>
      <c r="AY640" s="83"/>
      <c r="AZ640" s="83"/>
      <c r="BA640" s="83"/>
      <c r="BB640" s="83"/>
      <c r="BC640" s="83"/>
      <c r="BD640" s="83"/>
      <c r="BE640" s="83"/>
      <c r="BF640" s="83"/>
      <c r="BG640" s="83"/>
      <c r="BH640" s="83"/>
      <c r="BI640" s="83"/>
      <c r="BJ640" s="83"/>
      <c r="BK640" s="83"/>
      <c r="BL640" s="83"/>
    </row>
    <row r="641" spans="1:64" s="30" customFormat="1" ht="21.95" hidden="1" customHeight="1" x14ac:dyDescent="0.25">
      <c r="A641" s="54">
        <v>623</v>
      </c>
      <c r="B641" s="55" t="s">
        <v>1311</v>
      </c>
      <c r="C641" s="55" t="s">
        <v>1312</v>
      </c>
      <c r="D641" s="56" t="s">
        <v>11</v>
      </c>
      <c r="E641" s="52">
        <v>18</v>
      </c>
      <c r="F641" s="52">
        <v>270.98</v>
      </c>
      <c r="G641" s="57">
        <v>4877.6400000000003</v>
      </c>
      <c r="H641" s="52">
        <v>0.2</v>
      </c>
      <c r="I641" s="54" t="s">
        <v>1362</v>
      </c>
      <c r="J641" s="56" t="s">
        <v>1364</v>
      </c>
      <c r="K641" s="54"/>
      <c r="L641" s="54">
        <v>18</v>
      </c>
      <c r="M641" s="83"/>
      <c r="N641" s="83"/>
      <c r="O641" s="83"/>
      <c r="P641" s="83"/>
      <c r="Q641" s="83"/>
      <c r="R641" s="83"/>
      <c r="S641" s="83"/>
      <c r="T641" s="83"/>
      <c r="U641" s="83"/>
      <c r="V641" s="83"/>
      <c r="W641" s="83"/>
      <c r="X641" s="83"/>
      <c r="Y641" s="83"/>
      <c r="Z641" s="83"/>
      <c r="AA641" s="83"/>
      <c r="AB641" s="83"/>
      <c r="AC641" s="83"/>
      <c r="AD641" s="83"/>
      <c r="AE641" s="83"/>
      <c r="AF641" s="83"/>
      <c r="AG641" s="83"/>
      <c r="AH641" s="83"/>
      <c r="AI641" s="83"/>
      <c r="AJ641" s="83"/>
      <c r="AK641" s="83"/>
      <c r="AL641" s="83"/>
      <c r="AM641" s="83"/>
      <c r="AN641" s="83"/>
      <c r="AO641" s="83"/>
      <c r="AP641" s="83"/>
      <c r="AQ641" s="83"/>
      <c r="AR641" s="83"/>
      <c r="AS641" s="83"/>
      <c r="AT641" s="83"/>
      <c r="AU641" s="83"/>
      <c r="AV641" s="83"/>
      <c r="AW641" s="83"/>
      <c r="AX641" s="83"/>
      <c r="AY641" s="83"/>
      <c r="AZ641" s="83"/>
      <c r="BA641" s="83"/>
      <c r="BB641" s="83"/>
      <c r="BC641" s="83"/>
      <c r="BD641" s="83"/>
      <c r="BE641" s="83"/>
      <c r="BF641" s="83"/>
      <c r="BG641" s="83"/>
      <c r="BH641" s="83"/>
      <c r="BI641" s="83"/>
      <c r="BJ641" s="83"/>
      <c r="BK641" s="83"/>
      <c r="BL641" s="83"/>
    </row>
    <row r="642" spans="1:64" s="30" customFormat="1" ht="21.95" hidden="1" customHeight="1" x14ac:dyDescent="0.25">
      <c r="A642" s="54">
        <v>624</v>
      </c>
      <c r="B642" s="55" t="s">
        <v>1313</v>
      </c>
      <c r="C642" s="55" t="s">
        <v>1314</v>
      </c>
      <c r="D642" s="56" t="s">
        <v>11</v>
      </c>
      <c r="E642" s="52">
        <v>8</v>
      </c>
      <c r="F642" s="52">
        <v>1304.97</v>
      </c>
      <c r="G642" s="57">
        <v>10439.76</v>
      </c>
      <c r="H642" s="52">
        <v>2</v>
      </c>
      <c r="I642" s="54" t="s">
        <v>1362</v>
      </c>
      <c r="J642" s="56" t="s">
        <v>1364</v>
      </c>
      <c r="K642" s="54"/>
      <c r="L642" s="54">
        <v>8</v>
      </c>
      <c r="M642" s="83"/>
      <c r="N642" s="83"/>
      <c r="O642" s="83"/>
      <c r="P642" s="83"/>
      <c r="Q642" s="83"/>
      <c r="R642" s="83"/>
      <c r="S642" s="83"/>
      <c r="T642" s="83"/>
      <c r="U642" s="83"/>
      <c r="V642" s="83"/>
      <c r="W642" s="83"/>
      <c r="X642" s="83"/>
      <c r="Y642" s="83"/>
      <c r="Z642" s="83"/>
      <c r="AA642" s="83"/>
      <c r="AB642" s="83"/>
      <c r="AC642" s="83"/>
      <c r="AD642" s="83"/>
      <c r="AE642" s="83"/>
      <c r="AF642" s="83"/>
      <c r="AG642" s="83"/>
      <c r="AH642" s="83"/>
      <c r="AI642" s="83"/>
      <c r="AJ642" s="83"/>
      <c r="AK642" s="83"/>
      <c r="AL642" s="83"/>
      <c r="AM642" s="83"/>
      <c r="AN642" s="83"/>
      <c r="AO642" s="83"/>
      <c r="AP642" s="83"/>
      <c r="AQ642" s="83"/>
      <c r="AR642" s="83"/>
      <c r="AS642" s="83"/>
      <c r="AT642" s="83"/>
      <c r="AU642" s="83"/>
      <c r="AV642" s="83"/>
      <c r="AW642" s="83"/>
      <c r="AX642" s="83"/>
      <c r="AY642" s="83"/>
      <c r="AZ642" s="83"/>
      <c r="BA642" s="83"/>
      <c r="BB642" s="83"/>
      <c r="BC642" s="83"/>
      <c r="BD642" s="83"/>
      <c r="BE642" s="83"/>
      <c r="BF642" s="83"/>
      <c r="BG642" s="83"/>
      <c r="BH642" s="83"/>
      <c r="BI642" s="83"/>
      <c r="BJ642" s="83"/>
      <c r="BK642" s="83"/>
      <c r="BL642" s="83"/>
    </row>
    <row r="643" spans="1:64" s="30" customFormat="1" ht="21.95" hidden="1" customHeight="1" x14ac:dyDescent="0.25">
      <c r="A643" s="54">
        <v>625</v>
      </c>
      <c r="B643" s="55" t="s">
        <v>1315</v>
      </c>
      <c r="C643" s="55" t="s">
        <v>1316</v>
      </c>
      <c r="D643" s="56" t="s">
        <v>262</v>
      </c>
      <c r="E643" s="52">
        <v>65</v>
      </c>
      <c r="F643" s="52">
        <v>153.19</v>
      </c>
      <c r="G643" s="57">
        <v>9957.35</v>
      </c>
      <c r="H643" s="52">
        <v>1.5</v>
      </c>
      <c r="I643" s="54" t="s">
        <v>1362</v>
      </c>
      <c r="J643" s="56" t="s">
        <v>1364</v>
      </c>
      <c r="K643" s="54"/>
      <c r="L643" s="54">
        <v>65</v>
      </c>
      <c r="M643" s="83"/>
      <c r="N643" s="83"/>
      <c r="O643" s="83"/>
      <c r="P643" s="83"/>
      <c r="Q643" s="83"/>
      <c r="R643" s="83"/>
      <c r="S643" s="83"/>
      <c r="T643" s="83"/>
      <c r="U643" s="83"/>
      <c r="V643" s="83"/>
      <c r="W643" s="83"/>
      <c r="X643" s="83"/>
      <c r="Y643" s="83"/>
      <c r="Z643" s="83"/>
      <c r="AA643" s="83"/>
      <c r="AB643" s="83"/>
      <c r="AC643" s="83"/>
      <c r="AD643" s="83"/>
      <c r="AE643" s="83"/>
      <c r="AF643" s="83"/>
      <c r="AG643" s="83"/>
      <c r="AH643" s="83"/>
      <c r="AI643" s="83"/>
      <c r="AJ643" s="83"/>
      <c r="AK643" s="83"/>
      <c r="AL643" s="83"/>
      <c r="AM643" s="83"/>
      <c r="AN643" s="83"/>
      <c r="AO643" s="83"/>
      <c r="AP643" s="83"/>
      <c r="AQ643" s="83"/>
      <c r="AR643" s="83"/>
      <c r="AS643" s="83"/>
      <c r="AT643" s="83"/>
      <c r="AU643" s="83"/>
      <c r="AV643" s="83"/>
      <c r="AW643" s="83"/>
      <c r="AX643" s="83"/>
      <c r="AY643" s="83"/>
      <c r="AZ643" s="83"/>
      <c r="BA643" s="83"/>
      <c r="BB643" s="83"/>
      <c r="BC643" s="83"/>
      <c r="BD643" s="83"/>
      <c r="BE643" s="83"/>
      <c r="BF643" s="83"/>
      <c r="BG643" s="83"/>
      <c r="BH643" s="83"/>
      <c r="BI643" s="83"/>
      <c r="BJ643" s="83"/>
      <c r="BK643" s="83"/>
      <c r="BL643" s="83"/>
    </row>
    <row r="644" spans="1:64" s="30" customFormat="1" ht="21.95" customHeight="1" x14ac:dyDescent="0.25">
      <c r="A644" s="73">
        <v>626</v>
      </c>
      <c r="B644" s="74" t="s">
        <v>1317</v>
      </c>
      <c r="C644" s="74" t="s">
        <v>1318</v>
      </c>
      <c r="D644" s="75" t="s">
        <v>11</v>
      </c>
      <c r="E644" s="76">
        <v>30</v>
      </c>
      <c r="F644" s="76">
        <v>119.75</v>
      </c>
      <c r="G644" s="77">
        <v>3592.5</v>
      </c>
      <c r="H644" s="76">
        <v>0.05</v>
      </c>
      <c r="I644" s="73" t="s">
        <v>1362</v>
      </c>
      <c r="J644" s="75" t="s">
        <v>1364</v>
      </c>
      <c r="K644" s="73"/>
      <c r="L644" s="73"/>
      <c r="M644" s="83"/>
      <c r="N644" s="83"/>
      <c r="O644" s="83"/>
      <c r="P644" s="83"/>
      <c r="Q644" s="83"/>
      <c r="R644" s="83"/>
      <c r="S644" s="83"/>
      <c r="T644" s="83"/>
      <c r="U644" s="83"/>
      <c r="V644" s="83"/>
      <c r="W644" s="83"/>
      <c r="X644" s="83"/>
      <c r="Y644" s="83"/>
      <c r="Z644" s="83"/>
      <c r="AA644" s="83"/>
      <c r="AB644" s="83"/>
      <c r="AC644" s="83"/>
      <c r="AD644" s="83"/>
      <c r="AE644" s="83"/>
      <c r="AF644" s="83"/>
      <c r="AG644" s="83"/>
      <c r="AH644" s="83"/>
      <c r="AI644" s="83"/>
      <c r="AJ644" s="83"/>
      <c r="AK644" s="83"/>
      <c r="AL644" s="83"/>
      <c r="AM644" s="83"/>
      <c r="AN644" s="83"/>
      <c r="AO644" s="83"/>
      <c r="AP644" s="83"/>
      <c r="AQ644" s="83"/>
      <c r="AR644" s="83"/>
      <c r="AS644" s="83"/>
      <c r="AT644" s="83"/>
      <c r="AU644" s="83"/>
      <c r="AV644" s="83"/>
      <c r="AW644" s="83"/>
      <c r="AX644" s="83"/>
      <c r="AY644" s="83"/>
      <c r="AZ644" s="83"/>
      <c r="BA644" s="83"/>
      <c r="BB644" s="83"/>
      <c r="BC644" s="83"/>
      <c r="BD644" s="83"/>
      <c r="BE644" s="83"/>
      <c r="BF644" s="83"/>
      <c r="BG644" s="83"/>
      <c r="BH644" s="83"/>
      <c r="BI644" s="83"/>
      <c r="BJ644" s="83"/>
      <c r="BK644" s="83"/>
      <c r="BL644" s="83"/>
    </row>
    <row r="645" spans="1:64" s="30" customFormat="1" ht="21.95" hidden="1" customHeight="1" x14ac:dyDescent="0.25">
      <c r="A645" s="54">
        <v>627</v>
      </c>
      <c r="B645" s="55" t="s">
        <v>263</v>
      </c>
      <c r="C645" s="55" t="s">
        <v>1319</v>
      </c>
      <c r="D645" s="56" t="s">
        <v>11</v>
      </c>
      <c r="E645" s="52">
        <v>16</v>
      </c>
      <c r="F645" s="52">
        <v>182.84</v>
      </c>
      <c r="G645" s="57">
        <v>2925.44</v>
      </c>
      <c r="H645" s="52">
        <v>0.5</v>
      </c>
      <c r="I645" s="54" t="s">
        <v>1362</v>
      </c>
      <c r="J645" s="56" t="s">
        <v>1364</v>
      </c>
      <c r="K645" s="54"/>
      <c r="L645" s="54">
        <v>16</v>
      </c>
      <c r="M645" s="83"/>
      <c r="N645" s="83"/>
      <c r="O645" s="83"/>
      <c r="P645" s="83"/>
      <c r="Q645" s="83"/>
      <c r="R645" s="83"/>
      <c r="S645" s="83"/>
      <c r="T645" s="83"/>
      <c r="U645" s="83"/>
      <c r="V645" s="83"/>
      <c r="W645" s="83"/>
      <c r="X645" s="83"/>
      <c r="Y645" s="83"/>
      <c r="Z645" s="83"/>
      <c r="AA645" s="83"/>
      <c r="AB645" s="83"/>
      <c r="AC645" s="83"/>
      <c r="AD645" s="83"/>
      <c r="AE645" s="83"/>
      <c r="AF645" s="83"/>
      <c r="AG645" s="83"/>
      <c r="AH645" s="83"/>
      <c r="AI645" s="83"/>
      <c r="AJ645" s="83"/>
      <c r="AK645" s="83"/>
      <c r="AL645" s="83"/>
      <c r="AM645" s="83"/>
      <c r="AN645" s="83"/>
      <c r="AO645" s="83"/>
      <c r="AP645" s="83"/>
      <c r="AQ645" s="83"/>
      <c r="AR645" s="83"/>
      <c r="AS645" s="83"/>
      <c r="AT645" s="83"/>
      <c r="AU645" s="83"/>
      <c r="AV645" s="83"/>
      <c r="AW645" s="83"/>
      <c r="AX645" s="83"/>
      <c r="AY645" s="83"/>
      <c r="AZ645" s="83"/>
      <c r="BA645" s="83"/>
      <c r="BB645" s="83"/>
      <c r="BC645" s="83"/>
      <c r="BD645" s="83"/>
      <c r="BE645" s="83"/>
      <c r="BF645" s="83"/>
      <c r="BG645" s="83"/>
      <c r="BH645" s="83"/>
      <c r="BI645" s="83"/>
      <c r="BJ645" s="83"/>
      <c r="BK645" s="83"/>
      <c r="BL645" s="83"/>
    </row>
    <row r="646" spans="1:64" s="30" customFormat="1" ht="21.95" hidden="1" customHeight="1" x14ac:dyDescent="0.25">
      <c r="A646" s="54">
        <v>628</v>
      </c>
      <c r="B646" s="55" t="s">
        <v>264</v>
      </c>
      <c r="C646" s="55" t="s">
        <v>1320</v>
      </c>
      <c r="D646" s="56" t="s">
        <v>11</v>
      </c>
      <c r="E646" s="52">
        <v>5</v>
      </c>
      <c r="F646" s="52">
        <v>4856.5</v>
      </c>
      <c r="G646" s="57">
        <v>24282.5</v>
      </c>
      <c r="H646" s="52">
        <v>3.5</v>
      </c>
      <c r="I646" s="54" t="s">
        <v>1362</v>
      </c>
      <c r="J646" s="56" t="s">
        <v>1364</v>
      </c>
      <c r="K646" s="54"/>
      <c r="L646" s="54">
        <v>5</v>
      </c>
      <c r="M646" s="83"/>
      <c r="N646" s="83"/>
      <c r="O646" s="83"/>
      <c r="P646" s="83"/>
      <c r="Q646" s="83"/>
      <c r="R646" s="83"/>
      <c r="S646" s="83"/>
      <c r="T646" s="83"/>
      <c r="U646" s="83"/>
      <c r="V646" s="83"/>
      <c r="W646" s="83"/>
      <c r="X646" s="83"/>
      <c r="Y646" s="83"/>
      <c r="Z646" s="83"/>
      <c r="AA646" s="83"/>
      <c r="AB646" s="83"/>
      <c r="AC646" s="83"/>
      <c r="AD646" s="83"/>
      <c r="AE646" s="83"/>
      <c r="AF646" s="83"/>
      <c r="AG646" s="83"/>
      <c r="AH646" s="83"/>
      <c r="AI646" s="83"/>
      <c r="AJ646" s="83"/>
      <c r="AK646" s="83"/>
      <c r="AL646" s="83"/>
      <c r="AM646" s="83"/>
      <c r="AN646" s="83"/>
      <c r="AO646" s="83"/>
      <c r="AP646" s="83"/>
      <c r="AQ646" s="83"/>
      <c r="AR646" s="83"/>
      <c r="AS646" s="83"/>
      <c r="AT646" s="83"/>
      <c r="AU646" s="83"/>
      <c r="AV646" s="83"/>
      <c r="AW646" s="83"/>
      <c r="AX646" s="83"/>
      <c r="AY646" s="83"/>
      <c r="AZ646" s="83"/>
      <c r="BA646" s="83"/>
      <c r="BB646" s="83"/>
      <c r="BC646" s="83"/>
      <c r="BD646" s="83"/>
      <c r="BE646" s="83"/>
      <c r="BF646" s="83"/>
      <c r="BG646" s="83"/>
      <c r="BH646" s="83"/>
      <c r="BI646" s="83"/>
      <c r="BJ646" s="83"/>
      <c r="BK646" s="83"/>
      <c r="BL646" s="83"/>
    </row>
    <row r="647" spans="1:64" s="30" customFormat="1" ht="21.95" hidden="1" customHeight="1" x14ac:dyDescent="0.25">
      <c r="A647" s="54">
        <v>629</v>
      </c>
      <c r="B647" s="55" t="s">
        <v>1321</v>
      </c>
      <c r="C647" s="55" t="s">
        <v>1322</v>
      </c>
      <c r="D647" s="56" t="s">
        <v>11</v>
      </c>
      <c r="E647" s="52">
        <v>5</v>
      </c>
      <c r="F647" s="52">
        <v>778.95</v>
      </c>
      <c r="G647" s="57">
        <v>3894.75</v>
      </c>
      <c r="H647" s="52">
        <v>0.5</v>
      </c>
      <c r="I647" s="54" t="s">
        <v>1362</v>
      </c>
      <c r="J647" s="56" t="s">
        <v>1364</v>
      </c>
      <c r="K647" s="54"/>
      <c r="L647" s="54">
        <v>5</v>
      </c>
      <c r="M647" s="83"/>
      <c r="N647" s="83"/>
      <c r="O647" s="83"/>
      <c r="P647" s="83"/>
      <c r="Q647" s="83"/>
      <c r="R647" s="83"/>
      <c r="S647" s="83"/>
      <c r="T647" s="83"/>
      <c r="U647" s="83"/>
      <c r="V647" s="83"/>
      <c r="W647" s="83"/>
      <c r="X647" s="83"/>
      <c r="Y647" s="83"/>
      <c r="Z647" s="83"/>
      <c r="AA647" s="83"/>
      <c r="AB647" s="83"/>
      <c r="AC647" s="83"/>
      <c r="AD647" s="83"/>
      <c r="AE647" s="83"/>
      <c r="AF647" s="83"/>
      <c r="AG647" s="83"/>
      <c r="AH647" s="83"/>
      <c r="AI647" s="83"/>
      <c r="AJ647" s="83"/>
      <c r="AK647" s="83"/>
      <c r="AL647" s="83"/>
      <c r="AM647" s="83"/>
      <c r="AN647" s="83"/>
      <c r="AO647" s="83"/>
      <c r="AP647" s="83"/>
      <c r="AQ647" s="83"/>
      <c r="AR647" s="83"/>
      <c r="AS647" s="83"/>
      <c r="AT647" s="83"/>
      <c r="AU647" s="83"/>
      <c r="AV647" s="83"/>
      <c r="AW647" s="83"/>
      <c r="AX647" s="83"/>
      <c r="AY647" s="83"/>
      <c r="AZ647" s="83"/>
      <c r="BA647" s="83"/>
      <c r="BB647" s="83"/>
      <c r="BC647" s="83"/>
      <c r="BD647" s="83"/>
      <c r="BE647" s="83"/>
      <c r="BF647" s="83"/>
      <c r="BG647" s="83"/>
      <c r="BH647" s="83"/>
      <c r="BI647" s="83"/>
      <c r="BJ647" s="83"/>
      <c r="BK647" s="83"/>
      <c r="BL647" s="83"/>
    </row>
    <row r="648" spans="1:64" s="30" customFormat="1" ht="21.95" hidden="1" customHeight="1" x14ac:dyDescent="0.25">
      <c r="A648" s="54">
        <v>630</v>
      </c>
      <c r="B648" s="55" t="s">
        <v>1323</v>
      </c>
      <c r="C648" s="55" t="s">
        <v>1324</v>
      </c>
      <c r="D648" s="56" t="s">
        <v>11</v>
      </c>
      <c r="E648" s="52">
        <v>5</v>
      </c>
      <c r="F648" s="52">
        <v>708.32</v>
      </c>
      <c r="G648" s="57">
        <v>3541.6</v>
      </c>
      <c r="H648" s="52">
        <v>0.5</v>
      </c>
      <c r="I648" s="54" t="s">
        <v>1362</v>
      </c>
      <c r="J648" s="56" t="s">
        <v>1364</v>
      </c>
      <c r="K648" s="54"/>
      <c r="L648" s="54">
        <v>5</v>
      </c>
      <c r="M648" s="83"/>
      <c r="N648" s="83"/>
      <c r="O648" s="83"/>
      <c r="P648" s="83"/>
      <c r="Q648" s="83"/>
      <c r="R648" s="83"/>
      <c r="S648" s="83"/>
      <c r="T648" s="83"/>
      <c r="U648" s="83"/>
      <c r="V648" s="83"/>
      <c r="W648" s="83"/>
      <c r="X648" s="83"/>
      <c r="Y648" s="83"/>
      <c r="Z648" s="83"/>
      <c r="AA648" s="83"/>
      <c r="AB648" s="83"/>
      <c r="AC648" s="83"/>
      <c r="AD648" s="83"/>
      <c r="AE648" s="83"/>
      <c r="AF648" s="83"/>
      <c r="AG648" s="83"/>
      <c r="AH648" s="83"/>
      <c r="AI648" s="83"/>
      <c r="AJ648" s="83"/>
      <c r="AK648" s="83"/>
      <c r="AL648" s="83"/>
      <c r="AM648" s="83"/>
      <c r="AN648" s="83"/>
      <c r="AO648" s="83"/>
      <c r="AP648" s="83"/>
      <c r="AQ648" s="83"/>
      <c r="AR648" s="83"/>
      <c r="AS648" s="83"/>
      <c r="AT648" s="83"/>
      <c r="AU648" s="83"/>
      <c r="AV648" s="83"/>
      <c r="AW648" s="83"/>
      <c r="AX648" s="83"/>
      <c r="AY648" s="83"/>
      <c r="AZ648" s="83"/>
      <c r="BA648" s="83"/>
      <c r="BB648" s="83"/>
      <c r="BC648" s="83"/>
      <c r="BD648" s="83"/>
      <c r="BE648" s="83"/>
      <c r="BF648" s="83"/>
      <c r="BG648" s="83"/>
      <c r="BH648" s="83"/>
      <c r="BI648" s="83"/>
      <c r="BJ648" s="83"/>
      <c r="BK648" s="83"/>
      <c r="BL648" s="83"/>
    </row>
    <row r="649" spans="1:64" s="30" customFormat="1" ht="21.95" hidden="1" customHeight="1" x14ac:dyDescent="0.25">
      <c r="A649" s="54">
        <v>631</v>
      </c>
      <c r="B649" s="55" t="s">
        <v>1325</v>
      </c>
      <c r="C649" s="55" t="s">
        <v>1326</v>
      </c>
      <c r="D649" s="56" t="s">
        <v>11</v>
      </c>
      <c r="E649" s="52">
        <v>8</v>
      </c>
      <c r="F649" s="52">
        <v>235.47</v>
      </c>
      <c r="G649" s="57">
        <v>1883.76</v>
      </c>
      <c r="H649" s="52">
        <v>0.3</v>
      </c>
      <c r="I649" s="54" t="s">
        <v>1362</v>
      </c>
      <c r="J649" s="56" t="s">
        <v>1364</v>
      </c>
      <c r="K649" s="54"/>
      <c r="L649" s="54">
        <v>8</v>
      </c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  <c r="X649" s="83"/>
      <c r="Y649" s="83"/>
      <c r="Z649" s="83"/>
      <c r="AA649" s="83"/>
      <c r="AB649" s="83"/>
      <c r="AC649" s="83"/>
      <c r="AD649" s="83"/>
      <c r="AE649" s="83"/>
      <c r="AF649" s="83"/>
      <c r="AG649" s="83"/>
      <c r="AH649" s="83"/>
      <c r="AI649" s="83"/>
      <c r="AJ649" s="83"/>
      <c r="AK649" s="83"/>
      <c r="AL649" s="83"/>
      <c r="AM649" s="83"/>
      <c r="AN649" s="83"/>
      <c r="AO649" s="83"/>
      <c r="AP649" s="83"/>
      <c r="AQ649" s="83"/>
      <c r="AR649" s="83"/>
      <c r="AS649" s="83"/>
      <c r="AT649" s="83"/>
      <c r="AU649" s="83"/>
      <c r="AV649" s="83"/>
      <c r="AW649" s="83"/>
      <c r="AX649" s="83"/>
      <c r="AY649" s="83"/>
      <c r="AZ649" s="83"/>
      <c r="BA649" s="83"/>
      <c r="BB649" s="83"/>
      <c r="BC649" s="83"/>
      <c r="BD649" s="83"/>
      <c r="BE649" s="83"/>
      <c r="BF649" s="83"/>
      <c r="BG649" s="83"/>
      <c r="BH649" s="83"/>
      <c r="BI649" s="83"/>
      <c r="BJ649" s="83"/>
      <c r="BK649" s="83"/>
      <c r="BL649" s="83"/>
    </row>
    <row r="650" spans="1:64" s="30" customFormat="1" ht="21.95" hidden="1" customHeight="1" x14ac:dyDescent="0.25">
      <c r="A650" s="54">
        <v>632</v>
      </c>
      <c r="B650" s="55" t="s">
        <v>1327</v>
      </c>
      <c r="C650" s="55" t="s">
        <v>1328</v>
      </c>
      <c r="D650" s="56" t="s">
        <v>11</v>
      </c>
      <c r="E650" s="52">
        <v>5</v>
      </c>
      <c r="F650" s="52">
        <v>251.85</v>
      </c>
      <c r="G650" s="57">
        <v>1259.25</v>
      </c>
      <c r="H650" s="52">
        <v>0.3</v>
      </c>
      <c r="I650" s="54" t="s">
        <v>1362</v>
      </c>
      <c r="J650" s="56" t="s">
        <v>1364</v>
      </c>
      <c r="K650" s="54"/>
      <c r="L650" s="54">
        <v>5</v>
      </c>
      <c r="M650" s="83"/>
      <c r="N650" s="83"/>
      <c r="O650" s="83"/>
      <c r="P650" s="83"/>
      <c r="Q650" s="83"/>
      <c r="R650" s="83"/>
      <c r="S650" s="83"/>
      <c r="T650" s="83"/>
      <c r="U650" s="83"/>
      <c r="V650" s="83"/>
      <c r="W650" s="83"/>
      <c r="X650" s="83"/>
      <c r="Y650" s="83"/>
      <c r="Z650" s="83"/>
      <c r="AA650" s="83"/>
      <c r="AB650" s="83"/>
      <c r="AC650" s="83"/>
      <c r="AD650" s="83"/>
      <c r="AE650" s="83"/>
      <c r="AF650" s="83"/>
      <c r="AG650" s="83"/>
      <c r="AH650" s="83"/>
      <c r="AI650" s="83"/>
      <c r="AJ650" s="83"/>
      <c r="AK650" s="83"/>
      <c r="AL650" s="83"/>
      <c r="AM650" s="83"/>
      <c r="AN650" s="83"/>
      <c r="AO650" s="83"/>
      <c r="AP650" s="83"/>
      <c r="AQ650" s="83"/>
      <c r="AR650" s="83"/>
      <c r="AS650" s="83"/>
      <c r="AT650" s="83"/>
      <c r="AU650" s="83"/>
      <c r="AV650" s="83"/>
      <c r="AW650" s="83"/>
      <c r="AX650" s="83"/>
      <c r="AY650" s="83"/>
      <c r="AZ650" s="83"/>
      <c r="BA650" s="83"/>
      <c r="BB650" s="83"/>
      <c r="BC650" s="83"/>
      <c r="BD650" s="83"/>
      <c r="BE650" s="83"/>
      <c r="BF650" s="83"/>
      <c r="BG650" s="83"/>
      <c r="BH650" s="83"/>
      <c r="BI650" s="83"/>
      <c r="BJ650" s="83"/>
      <c r="BK650" s="83"/>
      <c r="BL650" s="83"/>
    </row>
    <row r="651" spans="1:64" s="30" customFormat="1" ht="21.95" hidden="1" customHeight="1" x14ac:dyDescent="0.25">
      <c r="A651" s="54">
        <v>633</v>
      </c>
      <c r="B651" s="55" t="s">
        <v>1329</v>
      </c>
      <c r="C651" s="55" t="s">
        <v>1330</v>
      </c>
      <c r="D651" s="56" t="s">
        <v>11</v>
      </c>
      <c r="E651" s="52">
        <v>5</v>
      </c>
      <c r="F651" s="52">
        <v>15882.17</v>
      </c>
      <c r="G651" s="57">
        <v>79410.850000000006</v>
      </c>
      <c r="H651" s="52">
        <v>6</v>
      </c>
      <c r="I651" s="54" t="s">
        <v>1362</v>
      </c>
      <c r="J651" s="56" t="s">
        <v>1364</v>
      </c>
      <c r="K651" s="54"/>
      <c r="L651" s="54">
        <v>5</v>
      </c>
      <c r="M651" s="83"/>
      <c r="N651" s="83"/>
      <c r="O651" s="83"/>
      <c r="P651" s="83"/>
      <c r="Q651" s="83"/>
      <c r="R651" s="83"/>
      <c r="S651" s="83"/>
      <c r="T651" s="83"/>
      <c r="U651" s="83"/>
      <c r="V651" s="83"/>
      <c r="W651" s="83"/>
      <c r="X651" s="83"/>
      <c r="Y651" s="83"/>
      <c r="Z651" s="83"/>
      <c r="AA651" s="83"/>
      <c r="AB651" s="83"/>
      <c r="AC651" s="83"/>
      <c r="AD651" s="83"/>
      <c r="AE651" s="83"/>
      <c r="AF651" s="83"/>
      <c r="AG651" s="83"/>
      <c r="AH651" s="83"/>
      <c r="AI651" s="83"/>
      <c r="AJ651" s="83"/>
      <c r="AK651" s="83"/>
      <c r="AL651" s="83"/>
      <c r="AM651" s="83"/>
      <c r="AN651" s="83"/>
      <c r="AO651" s="83"/>
      <c r="AP651" s="83"/>
      <c r="AQ651" s="83"/>
      <c r="AR651" s="83"/>
      <c r="AS651" s="83"/>
      <c r="AT651" s="83"/>
      <c r="AU651" s="83"/>
      <c r="AV651" s="83"/>
      <c r="AW651" s="83"/>
      <c r="AX651" s="83"/>
      <c r="AY651" s="83"/>
      <c r="AZ651" s="83"/>
      <c r="BA651" s="83"/>
      <c r="BB651" s="83"/>
      <c r="BC651" s="83"/>
      <c r="BD651" s="83"/>
      <c r="BE651" s="83"/>
      <c r="BF651" s="83"/>
      <c r="BG651" s="83"/>
      <c r="BH651" s="83"/>
      <c r="BI651" s="83"/>
      <c r="BJ651" s="83"/>
      <c r="BK651" s="83"/>
      <c r="BL651" s="83"/>
    </row>
    <row r="652" spans="1:64" s="30" customFormat="1" ht="21.95" hidden="1" customHeight="1" x14ac:dyDescent="0.25">
      <c r="A652" s="54">
        <v>634</v>
      </c>
      <c r="B652" s="55" t="s">
        <v>1331</v>
      </c>
      <c r="C652" s="55" t="s">
        <v>1332</v>
      </c>
      <c r="D652" s="56" t="s">
        <v>11</v>
      </c>
      <c r="E652" s="52">
        <v>1</v>
      </c>
      <c r="F652" s="52">
        <v>15882.17</v>
      </c>
      <c r="G652" s="57">
        <v>15882.17</v>
      </c>
      <c r="H652" s="52">
        <v>6</v>
      </c>
      <c r="I652" s="54" t="s">
        <v>1362</v>
      </c>
      <c r="J652" s="56" t="s">
        <v>1364</v>
      </c>
      <c r="K652" s="54"/>
      <c r="L652" s="54">
        <v>1</v>
      </c>
      <c r="M652" s="83"/>
      <c r="N652" s="83"/>
      <c r="O652" s="83"/>
      <c r="P652" s="83"/>
      <c r="Q652" s="83"/>
      <c r="R652" s="83"/>
      <c r="S652" s="83"/>
      <c r="T652" s="83"/>
      <c r="U652" s="83"/>
      <c r="V652" s="83"/>
      <c r="W652" s="83"/>
      <c r="X652" s="83"/>
      <c r="Y652" s="83"/>
      <c r="Z652" s="83"/>
      <c r="AA652" s="83"/>
      <c r="AB652" s="83"/>
      <c r="AC652" s="83"/>
      <c r="AD652" s="83"/>
      <c r="AE652" s="83"/>
      <c r="AF652" s="83"/>
      <c r="AG652" s="83"/>
      <c r="AH652" s="83"/>
      <c r="AI652" s="83"/>
      <c r="AJ652" s="83"/>
      <c r="AK652" s="83"/>
      <c r="AL652" s="83"/>
      <c r="AM652" s="83"/>
      <c r="AN652" s="83"/>
      <c r="AO652" s="83"/>
      <c r="AP652" s="83"/>
      <c r="AQ652" s="83"/>
      <c r="AR652" s="83"/>
      <c r="AS652" s="83"/>
      <c r="AT652" s="83"/>
      <c r="AU652" s="83"/>
      <c r="AV652" s="83"/>
      <c r="AW652" s="83"/>
      <c r="AX652" s="83"/>
      <c r="AY652" s="83"/>
      <c r="AZ652" s="83"/>
      <c r="BA652" s="83"/>
      <c r="BB652" s="83"/>
      <c r="BC652" s="83"/>
      <c r="BD652" s="83"/>
      <c r="BE652" s="83"/>
      <c r="BF652" s="83"/>
      <c r="BG652" s="83"/>
      <c r="BH652" s="83"/>
      <c r="BI652" s="83"/>
      <c r="BJ652" s="83"/>
      <c r="BK652" s="83"/>
      <c r="BL652" s="83"/>
    </row>
    <row r="653" spans="1:64" s="30" customFormat="1" ht="21.95" hidden="1" customHeight="1" x14ac:dyDescent="0.25">
      <c r="A653" s="54">
        <v>635</v>
      </c>
      <c r="B653" s="55" t="s">
        <v>265</v>
      </c>
      <c r="C653" s="55" t="s">
        <v>1333</v>
      </c>
      <c r="D653" s="56" t="s">
        <v>11</v>
      </c>
      <c r="E653" s="52">
        <v>13</v>
      </c>
      <c r="F653" s="52">
        <v>183.51</v>
      </c>
      <c r="G653" s="57">
        <v>2385.63</v>
      </c>
      <c r="H653" s="52">
        <v>0.5</v>
      </c>
      <c r="I653" s="54" t="s">
        <v>1362</v>
      </c>
      <c r="J653" s="56" t="s">
        <v>1364</v>
      </c>
      <c r="K653" s="54"/>
      <c r="L653" s="54">
        <v>13</v>
      </c>
      <c r="M653" s="83"/>
      <c r="N653" s="83"/>
      <c r="O653" s="83"/>
      <c r="P653" s="83"/>
      <c r="Q653" s="83"/>
      <c r="R653" s="83"/>
      <c r="S653" s="83"/>
      <c r="T653" s="83"/>
      <c r="U653" s="83"/>
      <c r="V653" s="83"/>
      <c r="W653" s="83"/>
      <c r="X653" s="83"/>
      <c r="Y653" s="83"/>
      <c r="Z653" s="83"/>
      <c r="AA653" s="83"/>
      <c r="AB653" s="83"/>
      <c r="AC653" s="83"/>
      <c r="AD653" s="83"/>
      <c r="AE653" s="83"/>
      <c r="AF653" s="83"/>
      <c r="AG653" s="83"/>
      <c r="AH653" s="83"/>
      <c r="AI653" s="83"/>
      <c r="AJ653" s="83"/>
      <c r="AK653" s="83"/>
      <c r="AL653" s="83"/>
      <c r="AM653" s="83"/>
      <c r="AN653" s="83"/>
      <c r="AO653" s="83"/>
      <c r="AP653" s="83"/>
      <c r="AQ653" s="83"/>
      <c r="AR653" s="83"/>
      <c r="AS653" s="83"/>
      <c r="AT653" s="83"/>
      <c r="AU653" s="83"/>
      <c r="AV653" s="83"/>
      <c r="AW653" s="83"/>
      <c r="AX653" s="83"/>
      <c r="AY653" s="83"/>
      <c r="AZ653" s="83"/>
      <c r="BA653" s="83"/>
      <c r="BB653" s="83"/>
      <c r="BC653" s="83"/>
      <c r="BD653" s="83"/>
      <c r="BE653" s="83"/>
      <c r="BF653" s="83"/>
      <c r="BG653" s="83"/>
      <c r="BH653" s="83"/>
      <c r="BI653" s="83"/>
      <c r="BJ653" s="83"/>
      <c r="BK653" s="83"/>
      <c r="BL653" s="83"/>
    </row>
    <row r="654" spans="1:64" s="30" customFormat="1" ht="21.95" hidden="1" customHeight="1" x14ac:dyDescent="0.25">
      <c r="A654" s="54">
        <v>636</v>
      </c>
      <c r="B654" s="63" t="s">
        <v>266</v>
      </c>
      <c r="C654" s="63" t="s">
        <v>1334</v>
      </c>
      <c r="D654" s="56" t="s">
        <v>11</v>
      </c>
      <c r="E654" s="52">
        <v>8</v>
      </c>
      <c r="F654" s="52">
        <v>12790.29</v>
      </c>
      <c r="G654" s="57">
        <v>102322.32</v>
      </c>
      <c r="H654" s="52">
        <v>1.5</v>
      </c>
      <c r="I654" s="54" t="s">
        <v>1362</v>
      </c>
      <c r="J654" s="56" t="s">
        <v>1364</v>
      </c>
      <c r="K654" s="54"/>
      <c r="L654" s="54">
        <v>8</v>
      </c>
      <c r="M654" s="83"/>
      <c r="N654" s="83"/>
      <c r="O654" s="83"/>
      <c r="P654" s="83"/>
      <c r="Q654" s="83"/>
      <c r="R654" s="83"/>
      <c r="S654" s="83"/>
      <c r="T654" s="83"/>
      <c r="U654" s="83"/>
      <c r="V654" s="83"/>
      <c r="W654" s="83"/>
      <c r="X654" s="83"/>
      <c r="Y654" s="83"/>
      <c r="Z654" s="83"/>
      <c r="AA654" s="83"/>
      <c r="AB654" s="83"/>
      <c r="AC654" s="83"/>
      <c r="AD654" s="83"/>
      <c r="AE654" s="83"/>
      <c r="AF654" s="83"/>
      <c r="AG654" s="83"/>
      <c r="AH654" s="83"/>
      <c r="AI654" s="83"/>
      <c r="AJ654" s="83"/>
      <c r="AK654" s="83"/>
      <c r="AL654" s="83"/>
      <c r="AM654" s="83"/>
      <c r="AN654" s="83"/>
      <c r="AO654" s="83"/>
      <c r="AP654" s="83"/>
      <c r="AQ654" s="83"/>
      <c r="AR654" s="83"/>
      <c r="AS654" s="83"/>
      <c r="AT654" s="83"/>
      <c r="AU654" s="83"/>
      <c r="AV654" s="83"/>
      <c r="AW654" s="83"/>
      <c r="AX654" s="83"/>
      <c r="AY654" s="83"/>
      <c r="AZ654" s="83"/>
      <c r="BA654" s="83"/>
      <c r="BB654" s="83"/>
      <c r="BC654" s="83"/>
      <c r="BD654" s="83"/>
      <c r="BE654" s="83"/>
      <c r="BF654" s="83"/>
      <c r="BG654" s="83"/>
      <c r="BH654" s="83"/>
      <c r="BI654" s="83"/>
      <c r="BJ654" s="83"/>
      <c r="BK654" s="83"/>
      <c r="BL654" s="83"/>
    </row>
    <row r="655" spans="1:64" s="30" customFormat="1" ht="21.95" hidden="1" customHeight="1" x14ac:dyDescent="0.25">
      <c r="A655" s="54">
        <v>637</v>
      </c>
      <c r="B655" s="63" t="s">
        <v>267</v>
      </c>
      <c r="C655" s="63" t="s">
        <v>1335</v>
      </c>
      <c r="D655" s="56" t="s">
        <v>11</v>
      </c>
      <c r="E655" s="52">
        <v>7</v>
      </c>
      <c r="F655" s="52">
        <v>12790.29</v>
      </c>
      <c r="G655" s="57">
        <v>89532.03</v>
      </c>
      <c r="H655" s="52">
        <v>1.5</v>
      </c>
      <c r="I655" s="54" t="s">
        <v>1362</v>
      </c>
      <c r="J655" s="56" t="s">
        <v>1364</v>
      </c>
      <c r="K655" s="54"/>
      <c r="L655" s="54">
        <v>7</v>
      </c>
      <c r="M655" s="83"/>
      <c r="N655" s="83"/>
      <c r="O655" s="83"/>
      <c r="P655" s="83"/>
      <c r="Q655" s="83"/>
      <c r="R655" s="83"/>
      <c r="S655" s="83"/>
      <c r="T655" s="83"/>
      <c r="U655" s="83"/>
      <c r="V655" s="83"/>
      <c r="W655" s="83"/>
      <c r="X655" s="83"/>
      <c r="Y655" s="83"/>
      <c r="Z655" s="83"/>
      <c r="AA655" s="83"/>
      <c r="AB655" s="83"/>
      <c r="AC655" s="83"/>
      <c r="AD655" s="83"/>
      <c r="AE655" s="83"/>
      <c r="AF655" s="83"/>
      <c r="AG655" s="83"/>
      <c r="AH655" s="83"/>
      <c r="AI655" s="83"/>
      <c r="AJ655" s="83"/>
      <c r="AK655" s="83"/>
      <c r="AL655" s="83"/>
      <c r="AM655" s="83"/>
      <c r="AN655" s="83"/>
      <c r="AO655" s="83"/>
      <c r="AP655" s="83"/>
      <c r="AQ655" s="83"/>
      <c r="AR655" s="83"/>
      <c r="AS655" s="83"/>
      <c r="AT655" s="83"/>
      <c r="AU655" s="83"/>
      <c r="AV655" s="83"/>
      <c r="AW655" s="83"/>
      <c r="AX655" s="83"/>
      <c r="AY655" s="83"/>
      <c r="AZ655" s="83"/>
      <c r="BA655" s="83"/>
      <c r="BB655" s="83"/>
      <c r="BC655" s="83"/>
      <c r="BD655" s="83"/>
      <c r="BE655" s="83"/>
      <c r="BF655" s="83"/>
      <c r="BG655" s="83"/>
      <c r="BH655" s="83"/>
      <c r="BI655" s="83"/>
      <c r="BJ655" s="83"/>
      <c r="BK655" s="83"/>
      <c r="BL655" s="83"/>
    </row>
    <row r="656" spans="1:64" s="30" customFormat="1" ht="21.95" hidden="1" customHeight="1" x14ac:dyDescent="0.25">
      <c r="A656" s="54">
        <v>638</v>
      </c>
      <c r="B656" s="63" t="s">
        <v>268</v>
      </c>
      <c r="C656" s="63" t="s">
        <v>1336</v>
      </c>
      <c r="D656" s="56" t="s">
        <v>11</v>
      </c>
      <c r="E656" s="52">
        <v>18</v>
      </c>
      <c r="F656" s="52">
        <v>3535.97</v>
      </c>
      <c r="G656" s="57">
        <v>63647.46</v>
      </c>
      <c r="H656" s="52">
        <v>2.5</v>
      </c>
      <c r="I656" s="54" t="s">
        <v>1362</v>
      </c>
      <c r="J656" s="56" t="s">
        <v>1364</v>
      </c>
      <c r="K656" s="54"/>
      <c r="L656" s="54">
        <v>18</v>
      </c>
      <c r="M656" s="83"/>
      <c r="N656" s="83"/>
      <c r="O656" s="83"/>
      <c r="P656" s="83"/>
      <c r="Q656" s="83"/>
      <c r="R656" s="83"/>
      <c r="S656" s="83"/>
      <c r="T656" s="83"/>
      <c r="U656" s="83"/>
      <c r="V656" s="83"/>
      <c r="W656" s="83"/>
      <c r="X656" s="83"/>
      <c r="Y656" s="83"/>
      <c r="Z656" s="83"/>
      <c r="AA656" s="83"/>
      <c r="AB656" s="83"/>
      <c r="AC656" s="83"/>
      <c r="AD656" s="83"/>
      <c r="AE656" s="83"/>
      <c r="AF656" s="83"/>
      <c r="AG656" s="83"/>
      <c r="AH656" s="83"/>
      <c r="AI656" s="83"/>
      <c r="AJ656" s="83"/>
      <c r="AK656" s="83"/>
      <c r="AL656" s="83"/>
      <c r="AM656" s="83"/>
      <c r="AN656" s="83"/>
      <c r="AO656" s="83"/>
      <c r="AP656" s="83"/>
      <c r="AQ656" s="83"/>
      <c r="AR656" s="83"/>
      <c r="AS656" s="83"/>
      <c r="AT656" s="83"/>
      <c r="AU656" s="83"/>
      <c r="AV656" s="83"/>
      <c r="AW656" s="83"/>
      <c r="AX656" s="83"/>
      <c r="AY656" s="83"/>
      <c r="AZ656" s="83"/>
      <c r="BA656" s="83"/>
      <c r="BB656" s="83"/>
      <c r="BC656" s="83"/>
      <c r="BD656" s="83"/>
      <c r="BE656" s="83"/>
      <c r="BF656" s="83"/>
      <c r="BG656" s="83"/>
      <c r="BH656" s="83"/>
      <c r="BI656" s="83"/>
      <c r="BJ656" s="83"/>
      <c r="BK656" s="83"/>
      <c r="BL656" s="83"/>
    </row>
    <row r="657" spans="1:64" s="30" customFormat="1" ht="21.95" hidden="1" customHeight="1" x14ac:dyDescent="0.25">
      <c r="A657" s="54">
        <v>639</v>
      </c>
      <c r="B657" s="63" t="s">
        <v>269</v>
      </c>
      <c r="C657" s="63" t="s">
        <v>1337</v>
      </c>
      <c r="D657" s="56" t="s">
        <v>11</v>
      </c>
      <c r="E657" s="52">
        <v>1</v>
      </c>
      <c r="F657" s="52">
        <v>25315.81</v>
      </c>
      <c r="G657" s="57">
        <v>25315.81</v>
      </c>
      <c r="H657" s="52">
        <v>12</v>
      </c>
      <c r="I657" s="54" t="s">
        <v>1362</v>
      </c>
      <c r="J657" s="56" t="s">
        <v>1364</v>
      </c>
      <c r="K657" s="54"/>
      <c r="L657" s="54">
        <v>1</v>
      </c>
      <c r="M657" s="83"/>
      <c r="N657" s="83"/>
      <c r="O657" s="83"/>
      <c r="P657" s="83"/>
      <c r="Q657" s="83"/>
      <c r="R657" s="83"/>
      <c r="S657" s="83"/>
      <c r="T657" s="83"/>
      <c r="U657" s="83"/>
      <c r="V657" s="83"/>
      <c r="W657" s="83"/>
      <c r="X657" s="83"/>
      <c r="Y657" s="83"/>
      <c r="Z657" s="83"/>
      <c r="AA657" s="83"/>
      <c r="AB657" s="83"/>
      <c r="AC657" s="83"/>
      <c r="AD657" s="83"/>
      <c r="AE657" s="83"/>
      <c r="AF657" s="83"/>
      <c r="AG657" s="83"/>
      <c r="AH657" s="83"/>
      <c r="AI657" s="83"/>
      <c r="AJ657" s="83"/>
      <c r="AK657" s="83"/>
      <c r="AL657" s="83"/>
      <c r="AM657" s="83"/>
      <c r="AN657" s="83"/>
      <c r="AO657" s="83"/>
      <c r="AP657" s="83"/>
      <c r="AQ657" s="83"/>
      <c r="AR657" s="83"/>
      <c r="AS657" s="83"/>
      <c r="AT657" s="83"/>
      <c r="AU657" s="83"/>
      <c r="AV657" s="83"/>
      <c r="AW657" s="83"/>
      <c r="AX657" s="83"/>
      <c r="AY657" s="83"/>
      <c r="AZ657" s="83"/>
      <c r="BA657" s="83"/>
      <c r="BB657" s="83"/>
      <c r="BC657" s="83"/>
      <c r="BD657" s="83"/>
      <c r="BE657" s="83"/>
      <c r="BF657" s="83"/>
      <c r="BG657" s="83"/>
      <c r="BH657" s="83"/>
      <c r="BI657" s="83"/>
      <c r="BJ657" s="83"/>
      <c r="BK657" s="83"/>
      <c r="BL657" s="83"/>
    </row>
    <row r="658" spans="1:64" s="30" customFormat="1" ht="21.95" hidden="1" customHeight="1" x14ac:dyDescent="0.25">
      <c r="A658" s="54">
        <v>640</v>
      </c>
      <c r="B658" s="63" t="s">
        <v>270</v>
      </c>
      <c r="C658" s="63" t="s">
        <v>1338</v>
      </c>
      <c r="D658" s="56" t="s">
        <v>11</v>
      </c>
      <c r="E658" s="52">
        <v>19</v>
      </c>
      <c r="F658" s="52">
        <v>23764.09</v>
      </c>
      <c r="G658" s="57">
        <v>451517.71</v>
      </c>
      <c r="H658" s="52">
        <v>16</v>
      </c>
      <c r="I658" s="54" t="s">
        <v>1362</v>
      </c>
      <c r="J658" s="56" t="s">
        <v>1364</v>
      </c>
      <c r="K658" s="54"/>
      <c r="L658" s="54">
        <v>19</v>
      </c>
      <c r="M658" s="83"/>
      <c r="N658" s="83"/>
      <c r="O658" s="83"/>
      <c r="P658" s="83"/>
      <c r="Q658" s="83"/>
      <c r="R658" s="83"/>
      <c r="S658" s="83"/>
      <c r="T658" s="83"/>
      <c r="U658" s="83"/>
      <c r="V658" s="83"/>
      <c r="W658" s="83"/>
      <c r="X658" s="83"/>
      <c r="Y658" s="83"/>
      <c r="Z658" s="83"/>
      <c r="AA658" s="83"/>
      <c r="AB658" s="83"/>
      <c r="AC658" s="83"/>
      <c r="AD658" s="83"/>
      <c r="AE658" s="83"/>
      <c r="AF658" s="83"/>
      <c r="AG658" s="83"/>
      <c r="AH658" s="83"/>
      <c r="AI658" s="83"/>
      <c r="AJ658" s="83"/>
      <c r="AK658" s="83"/>
      <c r="AL658" s="83"/>
      <c r="AM658" s="83"/>
      <c r="AN658" s="83"/>
      <c r="AO658" s="83"/>
      <c r="AP658" s="83"/>
      <c r="AQ658" s="83"/>
      <c r="AR658" s="83"/>
      <c r="AS658" s="83"/>
      <c r="AT658" s="83"/>
      <c r="AU658" s="83"/>
      <c r="AV658" s="83"/>
      <c r="AW658" s="83"/>
      <c r="AX658" s="83"/>
      <c r="AY658" s="83"/>
      <c r="AZ658" s="83"/>
      <c r="BA658" s="83"/>
      <c r="BB658" s="83"/>
      <c r="BC658" s="83"/>
      <c r="BD658" s="83"/>
      <c r="BE658" s="83"/>
      <c r="BF658" s="83"/>
      <c r="BG658" s="83"/>
      <c r="BH658" s="83"/>
      <c r="BI658" s="83"/>
      <c r="BJ658" s="83"/>
      <c r="BK658" s="83"/>
      <c r="BL658" s="83"/>
    </row>
    <row r="659" spans="1:64" s="30" customFormat="1" ht="21.95" hidden="1" customHeight="1" x14ac:dyDescent="0.25">
      <c r="A659" s="54">
        <v>641</v>
      </c>
      <c r="B659" s="63" t="s">
        <v>271</v>
      </c>
      <c r="C659" s="63" t="s">
        <v>1339</v>
      </c>
      <c r="D659" s="56" t="s">
        <v>11</v>
      </c>
      <c r="E659" s="52">
        <v>6</v>
      </c>
      <c r="F659" s="52">
        <v>4729.82</v>
      </c>
      <c r="G659" s="57">
        <v>28378.92</v>
      </c>
      <c r="H659" s="52">
        <v>6</v>
      </c>
      <c r="I659" s="54" t="s">
        <v>1362</v>
      </c>
      <c r="J659" s="56" t="s">
        <v>1364</v>
      </c>
      <c r="K659" s="54"/>
      <c r="L659" s="54">
        <v>6</v>
      </c>
      <c r="M659" s="83"/>
      <c r="N659" s="83"/>
      <c r="O659" s="83"/>
      <c r="P659" s="83"/>
      <c r="Q659" s="83"/>
      <c r="R659" s="83"/>
      <c r="S659" s="83"/>
      <c r="T659" s="83"/>
      <c r="U659" s="83"/>
      <c r="V659" s="83"/>
      <c r="W659" s="83"/>
      <c r="X659" s="83"/>
      <c r="Y659" s="83"/>
      <c r="Z659" s="83"/>
      <c r="AA659" s="83"/>
      <c r="AB659" s="83"/>
      <c r="AC659" s="83"/>
      <c r="AD659" s="83"/>
      <c r="AE659" s="83"/>
      <c r="AF659" s="83"/>
      <c r="AG659" s="83"/>
      <c r="AH659" s="83"/>
      <c r="AI659" s="83"/>
      <c r="AJ659" s="83"/>
      <c r="AK659" s="83"/>
      <c r="AL659" s="83"/>
      <c r="AM659" s="83"/>
      <c r="AN659" s="83"/>
      <c r="AO659" s="83"/>
      <c r="AP659" s="83"/>
      <c r="AQ659" s="83"/>
      <c r="AR659" s="83"/>
      <c r="AS659" s="83"/>
      <c r="AT659" s="83"/>
      <c r="AU659" s="83"/>
      <c r="AV659" s="83"/>
      <c r="AW659" s="83"/>
      <c r="AX659" s="83"/>
      <c r="AY659" s="83"/>
      <c r="AZ659" s="83"/>
      <c r="BA659" s="83"/>
      <c r="BB659" s="83"/>
      <c r="BC659" s="83"/>
      <c r="BD659" s="83"/>
      <c r="BE659" s="83"/>
      <c r="BF659" s="83"/>
      <c r="BG659" s="83"/>
      <c r="BH659" s="83"/>
      <c r="BI659" s="83"/>
      <c r="BJ659" s="83"/>
      <c r="BK659" s="83"/>
      <c r="BL659" s="83"/>
    </row>
    <row r="660" spans="1:64" s="30" customFormat="1" ht="21.95" hidden="1" customHeight="1" x14ac:dyDescent="0.25">
      <c r="A660" s="54">
        <v>642</v>
      </c>
      <c r="B660" s="63" t="s">
        <v>272</v>
      </c>
      <c r="C660" s="63" t="s">
        <v>1340</v>
      </c>
      <c r="D660" s="56" t="s">
        <v>11</v>
      </c>
      <c r="E660" s="52">
        <v>7</v>
      </c>
      <c r="F660" s="52">
        <v>13305.87</v>
      </c>
      <c r="G660" s="57">
        <v>93141.09</v>
      </c>
      <c r="H660" s="52">
        <v>3.5</v>
      </c>
      <c r="I660" s="54" t="s">
        <v>1362</v>
      </c>
      <c r="J660" s="56" t="s">
        <v>1364</v>
      </c>
      <c r="K660" s="54"/>
      <c r="L660" s="54">
        <v>7</v>
      </c>
      <c r="M660" s="83"/>
      <c r="N660" s="83"/>
      <c r="O660" s="83"/>
      <c r="P660" s="83"/>
      <c r="Q660" s="83"/>
      <c r="R660" s="83"/>
      <c r="S660" s="83"/>
      <c r="T660" s="83"/>
      <c r="U660" s="83"/>
      <c r="V660" s="83"/>
      <c r="W660" s="83"/>
      <c r="X660" s="83"/>
      <c r="Y660" s="83"/>
      <c r="Z660" s="83"/>
      <c r="AA660" s="83"/>
      <c r="AB660" s="83"/>
      <c r="AC660" s="83"/>
      <c r="AD660" s="83"/>
      <c r="AE660" s="83"/>
      <c r="AF660" s="83"/>
      <c r="AG660" s="83"/>
      <c r="AH660" s="83"/>
      <c r="AI660" s="83"/>
      <c r="AJ660" s="83"/>
      <c r="AK660" s="83"/>
      <c r="AL660" s="83"/>
      <c r="AM660" s="83"/>
      <c r="AN660" s="83"/>
      <c r="AO660" s="83"/>
      <c r="AP660" s="83"/>
      <c r="AQ660" s="83"/>
      <c r="AR660" s="83"/>
      <c r="AS660" s="83"/>
      <c r="AT660" s="83"/>
      <c r="AU660" s="83"/>
      <c r="AV660" s="83"/>
      <c r="AW660" s="83"/>
      <c r="AX660" s="83"/>
      <c r="AY660" s="83"/>
      <c r="AZ660" s="83"/>
      <c r="BA660" s="83"/>
      <c r="BB660" s="83"/>
      <c r="BC660" s="83"/>
      <c r="BD660" s="83"/>
      <c r="BE660" s="83"/>
      <c r="BF660" s="83"/>
      <c r="BG660" s="83"/>
      <c r="BH660" s="83"/>
      <c r="BI660" s="83"/>
      <c r="BJ660" s="83"/>
      <c r="BK660" s="83"/>
      <c r="BL660" s="83"/>
    </row>
    <row r="661" spans="1:64" s="30" customFormat="1" ht="21.95" hidden="1" customHeight="1" x14ac:dyDescent="0.25">
      <c r="A661" s="54">
        <v>643</v>
      </c>
      <c r="B661" s="63" t="s">
        <v>1341</v>
      </c>
      <c r="C661" s="63" t="s">
        <v>273</v>
      </c>
      <c r="D661" s="56" t="s">
        <v>11</v>
      </c>
      <c r="E661" s="52">
        <v>1</v>
      </c>
      <c r="F661" s="52">
        <v>6326.02</v>
      </c>
      <c r="G661" s="57">
        <v>6326.02</v>
      </c>
      <c r="H661" s="52">
        <v>3.5</v>
      </c>
      <c r="I661" s="54" t="s">
        <v>1362</v>
      </c>
      <c r="J661" s="56" t="s">
        <v>1364</v>
      </c>
      <c r="K661" s="54"/>
      <c r="L661" s="54">
        <v>1</v>
      </c>
      <c r="M661" s="83"/>
      <c r="N661" s="83"/>
      <c r="O661" s="83"/>
      <c r="P661" s="83"/>
      <c r="Q661" s="83"/>
      <c r="R661" s="83"/>
      <c r="S661" s="83"/>
      <c r="T661" s="83"/>
      <c r="U661" s="83"/>
      <c r="V661" s="83"/>
      <c r="W661" s="83"/>
      <c r="X661" s="83"/>
      <c r="Y661" s="83"/>
      <c r="Z661" s="83"/>
      <c r="AA661" s="83"/>
      <c r="AB661" s="83"/>
      <c r="AC661" s="83"/>
      <c r="AD661" s="83"/>
      <c r="AE661" s="83"/>
      <c r="AF661" s="83"/>
      <c r="AG661" s="83"/>
      <c r="AH661" s="83"/>
      <c r="AI661" s="83"/>
      <c r="AJ661" s="83"/>
      <c r="AK661" s="83"/>
      <c r="AL661" s="83"/>
      <c r="AM661" s="83"/>
      <c r="AN661" s="83"/>
      <c r="AO661" s="83"/>
      <c r="AP661" s="83"/>
      <c r="AQ661" s="83"/>
      <c r="AR661" s="83"/>
      <c r="AS661" s="83"/>
      <c r="AT661" s="83"/>
      <c r="AU661" s="83"/>
      <c r="AV661" s="83"/>
      <c r="AW661" s="83"/>
      <c r="AX661" s="83"/>
      <c r="AY661" s="83"/>
      <c r="AZ661" s="83"/>
      <c r="BA661" s="83"/>
      <c r="BB661" s="83"/>
      <c r="BC661" s="83"/>
      <c r="BD661" s="83"/>
      <c r="BE661" s="83"/>
      <c r="BF661" s="83"/>
      <c r="BG661" s="83"/>
      <c r="BH661" s="83"/>
      <c r="BI661" s="83"/>
      <c r="BJ661" s="83"/>
      <c r="BK661" s="83"/>
      <c r="BL661" s="83"/>
    </row>
    <row r="662" spans="1:64" s="30" customFormat="1" ht="21.95" hidden="1" customHeight="1" x14ac:dyDescent="0.25">
      <c r="A662" s="54">
        <v>644</v>
      </c>
      <c r="B662" s="63" t="s">
        <v>274</v>
      </c>
      <c r="C662" s="63" t="s">
        <v>1342</v>
      </c>
      <c r="D662" s="56" t="s">
        <v>11</v>
      </c>
      <c r="E662" s="52">
        <v>29</v>
      </c>
      <c r="F662" s="52">
        <v>1934.25</v>
      </c>
      <c r="G662" s="57">
        <v>56093.25</v>
      </c>
      <c r="H662" s="52">
        <v>3.5</v>
      </c>
      <c r="I662" s="54" t="s">
        <v>1362</v>
      </c>
      <c r="J662" s="56" t="s">
        <v>1364</v>
      </c>
      <c r="K662" s="54"/>
      <c r="L662" s="54">
        <v>29</v>
      </c>
      <c r="M662" s="83"/>
      <c r="N662" s="83"/>
      <c r="O662" s="83"/>
      <c r="P662" s="83"/>
      <c r="Q662" s="83"/>
      <c r="R662" s="83"/>
      <c r="S662" s="83"/>
      <c r="T662" s="83"/>
      <c r="U662" s="83"/>
      <c r="V662" s="83"/>
      <c r="W662" s="83"/>
      <c r="X662" s="83"/>
      <c r="Y662" s="83"/>
      <c r="Z662" s="83"/>
      <c r="AA662" s="83"/>
      <c r="AB662" s="83"/>
      <c r="AC662" s="83"/>
      <c r="AD662" s="83"/>
      <c r="AE662" s="83"/>
      <c r="AF662" s="83"/>
      <c r="AG662" s="83"/>
      <c r="AH662" s="83"/>
      <c r="AI662" s="83"/>
      <c r="AJ662" s="83"/>
      <c r="AK662" s="83"/>
      <c r="AL662" s="83"/>
      <c r="AM662" s="83"/>
      <c r="AN662" s="83"/>
      <c r="AO662" s="83"/>
      <c r="AP662" s="83"/>
      <c r="AQ662" s="83"/>
      <c r="AR662" s="83"/>
      <c r="AS662" s="83"/>
      <c r="AT662" s="83"/>
      <c r="AU662" s="83"/>
      <c r="AV662" s="83"/>
      <c r="AW662" s="83"/>
      <c r="AX662" s="83"/>
      <c r="AY662" s="83"/>
      <c r="AZ662" s="83"/>
      <c r="BA662" s="83"/>
      <c r="BB662" s="83"/>
      <c r="BC662" s="83"/>
      <c r="BD662" s="83"/>
      <c r="BE662" s="83"/>
      <c r="BF662" s="83"/>
      <c r="BG662" s="83"/>
      <c r="BH662" s="83"/>
      <c r="BI662" s="83"/>
      <c r="BJ662" s="83"/>
      <c r="BK662" s="83"/>
      <c r="BL662" s="83"/>
    </row>
    <row r="663" spans="1:64" s="30" customFormat="1" ht="21.95" hidden="1" customHeight="1" x14ac:dyDescent="0.25">
      <c r="A663" s="54">
        <v>645</v>
      </c>
      <c r="B663" s="63" t="s">
        <v>275</v>
      </c>
      <c r="C663" s="63" t="s">
        <v>1343</v>
      </c>
      <c r="D663" s="56" t="s">
        <v>11</v>
      </c>
      <c r="E663" s="52">
        <v>3</v>
      </c>
      <c r="F663" s="52">
        <v>6698.58</v>
      </c>
      <c r="G663" s="57">
        <v>20095.740000000002</v>
      </c>
      <c r="H663" s="52">
        <v>4.5</v>
      </c>
      <c r="I663" s="54" t="s">
        <v>1362</v>
      </c>
      <c r="J663" s="56" t="s">
        <v>1364</v>
      </c>
      <c r="K663" s="54"/>
      <c r="L663" s="54">
        <v>3</v>
      </c>
      <c r="M663" s="83"/>
      <c r="N663" s="83"/>
      <c r="O663" s="83"/>
      <c r="P663" s="83"/>
      <c r="Q663" s="83"/>
      <c r="R663" s="83"/>
      <c r="S663" s="83"/>
      <c r="T663" s="83"/>
      <c r="U663" s="83"/>
      <c r="V663" s="83"/>
      <c r="W663" s="83"/>
      <c r="X663" s="83"/>
      <c r="Y663" s="83"/>
      <c r="Z663" s="83"/>
      <c r="AA663" s="83"/>
      <c r="AB663" s="83"/>
      <c r="AC663" s="83"/>
      <c r="AD663" s="83"/>
      <c r="AE663" s="83"/>
      <c r="AF663" s="83"/>
      <c r="AG663" s="83"/>
      <c r="AH663" s="83"/>
      <c r="AI663" s="83"/>
      <c r="AJ663" s="83"/>
      <c r="AK663" s="83"/>
      <c r="AL663" s="83"/>
      <c r="AM663" s="83"/>
      <c r="AN663" s="83"/>
      <c r="AO663" s="83"/>
      <c r="AP663" s="83"/>
      <c r="AQ663" s="83"/>
      <c r="AR663" s="83"/>
      <c r="AS663" s="83"/>
      <c r="AT663" s="83"/>
      <c r="AU663" s="83"/>
      <c r="AV663" s="83"/>
      <c r="AW663" s="83"/>
      <c r="AX663" s="83"/>
      <c r="AY663" s="83"/>
      <c r="AZ663" s="83"/>
      <c r="BA663" s="83"/>
      <c r="BB663" s="83"/>
      <c r="BC663" s="83"/>
      <c r="BD663" s="83"/>
      <c r="BE663" s="83"/>
      <c r="BF663" s="83"/>
      <c r="BG663" s="83"/>
      <c r="BH663" s="83"/>
      <c r="BI663" s="83"/>
      <c r="BJ663" s="83"/>
      <c r="BK663" s="83"/>
      <c r="BL663" s="83"/>
    </row>
    <row r="664" spans="1:64" s="30" customFormat="1" ht="21.95" hidden="1" customHeight="1" x14ac:dyDescent="0.25">
      <c r="A664" s="54">
        <v>646</v>
      </c>
      <c r="B664" s="63" t="s">
        <v>276</v>
      </c>
      <c r="C664" s="63" t="s">
        <v>1344</v>
      </c>
      <c r="D664" s="56" t="s">
        <v>11</v>
      </c>
      <c r="E664" s="52">
        <v>2</v>
      </c>
      <c r="F664" s="52">
        <v>11388.5</v>
      </c>
      <c r="G664" s="57">
        <v>22777</v>
      </c>
      <c r="H664" s="52">
        <v>2.5</v>
      </c>
      <c r="I664" s="54" t="s">
        <v>1362</v>
      </c>
      <c r="J664" s="56" t="s">
        <v>1364</v>
      </c>
      <c r="K664" s="54"/>
      <c r="L664" s="54">
        <v>2</v>
      </c>
      <c r="M664" s="83"/>
      <c r="N664" s="83"/>
      <c r="O664" s="83"/>
      <c r="P664" s="83"/>
      <c r="Q664" s="83"/>
      <c r="R664" s="83"/>
      <c r="S664" s="83"/>
      <c r="T664" s="83"/>
      <c r="U664" s="83"/>
      <c r="V664" s="83"/>
      <c r="W664" s="83"/>
      <c r="X664" s="83"/>
      <c r="Y664" s="83"/>
      <c r="Z664" s="83"/>
      <c r="AA664" s="83"/>
      <c r="AB664" s="83"/>
      <c r="AC664" s="83"/>
      <c r="AD664" s="83"/>
      <c r="AE664" s="83"/>
      <c r="AF664" s="83"/>
      <c r="AG664" s="83"/>
      <c r="AH664" s="83"/>
      <c r="AI664" s="83"/>
      <c r="AJ664" s="83"/>
      <c r="AK664" s="83"/>
      <c r="AL664" s="83"/>
      <c r="AM664" s="83"/>
      <c r="AN664" s="83"/>
      <c r="AO664" s="83"/>
      <c r="AP664" s="83"/>
      <c r="AQ664" s="83"/>
      <c r="AR664" s="83"/>
      <c r="AS664" s="83"/>
      <c r="AT664" s="83"/>
      <c r="AU664" s="83"/>
      <c r="AV664" s="83"/>
      <c r="AW664" s="83"/>
      <c r="AX664" s="83"/>
      <c r="AY664" s="83"/>
      <c r="AZ664" s="83"/>
      <c r="BA664" s="83"/>
      <c r="BB664" s="83"/>
      <c r="BC664" s="83"/>
      <c r="BD664" s="83"/>
      <c r="BE664" s="83"/>
      <c r="BF664" s="83"/>
      <c r="BG664" s="83"/>
      <c r="BH664" s="83"/>
      <c r="BI664" s="83"/>
      <c r="BJ664" s="83"/>
      <c r="BK664" s="83"/>
      <c r="BL664" s="83"/>
    </row>
    <row r="665" spans="1:64" s="30" customFormat="1" ht="21.95" customHeight="1" x14ac:dyDescent="0.25">
      <c r="A665" s="73">
        <v>647</v>
      </c>
      <c r="B665" s="86" t="s">
        <v>277</v>
      </c>
      <c r="C665" s="86" t="s">
        <v>1345</v>
      </c>
      <c r="D665" s="75" t="s">
        <v>11</v>
      </c>
      <c r="E665" s="76">
        <v>24</v>
      </c>
      <c r="F665" s="76">
        <v>9.5500000000000007</v>
      </c>
      <c r="G665" s="77">
        <v>229.2</v>
      </c>
      <c r="H665" s="76">
        <v>0.15</v>
      </c>
      <c r="I665" s="73" t="s">
        <v>1362</v>
      </c>
      <c r="J665" s="75" t="s">
        <v>1364</v>
      </c>
      <c r="K665" s="73"/>
      <c r="L665" s="73"/>
      <c r="M665" s="83"/>
      <c r="N665" s="83"/>
      <c r="O665" s="83"/>
      <c r="P665" s="83"/>
      <c r="Q665" s="83"/>
      <c r="R665" s="83"/>
      <c r="S665" s="83"/>
      <c r="T665" s="83"/>
      <c r="U665" s="83"/>
      <c r="V665" s="83"/>
      <c r="W665" s="83"/>
      <c r="X665" s="83"/>
      <c r="Y665" s="83"/>
      <c r="Z665" s="83"/>
      <c r="AA665" s="83"/>
      <c r="AB665" s="83"/>
      <c r="AC665" s="83"/>
      <c r="AD665" s="83"/>
      <c r="AE665" s="83"/>
      <c r="AF665" s="83"/>
      <c r="AG665" s="83"/>
      <c r="AH665" s="83"/>
      <c r="AI665" s="83"/>
      <c r="AJ665" s="83"/>
      <c r="AK665" s="83"/>
      <c r="AL665" s="83"/>
      <c r="AM665" s="83"/>
      <c r="AN665" s="83"/>
      <c r="AO665" s="83"/>
      <c r="AP665" s="83"/>
      <c r="AQ665" s="83"/>
      <c r="AR665" s="83"/>
      <c r="AS665" s="83"/>
      <c r="AT665" s="83"/>
      <c r="AU665" s="83"/>
      <c r="AV665" s="83"/>
      <c r="AW665" s="83"/>
      <c r="AX665" s="83"/>
      <c r="AY665" s="83"/>
      <c r="AZ665" s="83"/>
      <c r="BA665" s="83"/>
      <c r="BB665" s="83"/>
      <c r="BC665" s="83"/>
      <c r="BD665" s="83"/>
      <c r="BE665" s="83"/>
      <c r="BF665" s="83"/>
      <c r="BG665" s="83"/>
      <c r="BH665" s="83"/>
      <c r="BI665" s="83"/>
      <c r="BJ665" s="83"/>
      <c r="BK665" s="83"/>
      <c r="BL665" s="83"/>
    </row>
    <row r="666" spans="1:64" s="30" customFormat="1" ht="21.95" customHeight="1" x14ac:dyDescent="0.25">
      <c r="A666" s="73">
        <v>648</v>
      </c>
      <c r="B666" s="86" t="s">
        <v>278</v>
      </c>
      <c r="C666" s="86" t="s">
        <v>1346</v>
      </c>
      <c r="D666" s="75" t="s">
        <v>11</v>
      </c>
      <c r="E666" s="76">
        <v>19</v>
      </c>
      <c r="F666" s="76">
        <v>12.24</v>
      </c>
      <c r="G666" s="77">
        <v>232.56</v>
      </c>
      <c r="H666" s="76">
        <v>0.25</v>
      </c>
      <c r="I666" s="73" t="s">
        <v>1362</v>
      </c>
      <c r="J666" s="75" t="s">
        <v>1364</v>
      </c>
      <c r="K666" s="73"/>
      <c r="L666" s="73"/>
      <c r="M666" s="83"/>
      <c r="N666" s="83"/>
      <c r="O666" s="83"/>
      <c r="P666" s="83"/>
      <c r="Q666" s="83"/>
      <c r="R666" s="83"/>
      <c r="S666" s="83"/>
      <c r="T666" s="83"/>
      <c r="U666" s="83"/>
      <c r="V666" s="83"/>
      <c r="W666" s="83"/>
      <c r="X666" s="83"/>
      <c r="Y666" s="83"/>
      <c r="Z666" s="83"/>
      <c r="AA666" s="83"/>
      <c r="AB666" s="83"/>
      <c r="AC666" s="83"/>
      <c r="AD666" s="83"/>
      <c r="AE666" s="83"/>
      <c r="AF666" s="83"/>
      <c r="AG666" s="83"/>
      <c r="AH666" s="83"/>
      <c r="AI666" s="83"/>
      <c r="AJ666" s="83"/>
      <c r="AK666" s="83"/>
      <c r="AL666" s="83"/>
      <c r="AM666" s="83"/>
      <c r="AN666" s="83"/>
      <c r="AO666" s="83"/>
      <c r="AP666" s="83"/>
      <c r="AQ666" s="83"/>
      <c r="AR666" s="83"/>
      <c r="AS666" s="83"/>
      <c r="AT666" s="83"/>
      <c r="AU666" s="83"/>
      <c r="AV666" s="83"/>
      <c r="AW666" s="83"/>
      <c r="AX666" s="83"/>
      <c r="AY666" s="83"/>
      <c r="AZ666" s="83"/>
      <c r="BA666" s="83"/>
      <c r="BB666" s="83"/>
      <c r="BC666" s="83"/>
      <c r="BD666" s="83"/>
      <c r="BE666" s="83"/>
      <c r="BF666" s="83"/>
      <c r="BG666" s="83"/>
      <c r="BH666" s="83"/>
      <c r="BI666" s="83"/>
      <c r="BJ666" s="83"/>
      <c r="BK666" s="83"/>
      <c r="BL666" s="83"/>
    </row>
    <row r="667" spans="1:64" s="30" customFormat="1" ht="21.95" customHeight="1" x14ac:dyDescent="0.25">
      <c r="A667" s="73">
        <v>649</v>
      </c>
      <c r="B667" s="86" t="s">
        <v>279</v>
      </c>
      <c r="C667" s="86" t="s">
        <v>1347</v>
      </c>
      <c r="D667" s="75" t="s">
        <v>11</v>
      </c>
      <c r="E667" s="76">
        <v>607</v>
      </c>
      <c r="F667" s="76">
        <v>1019.23</v>
      </c>
      <c r="G667" s="77">
        <v>618672.61</v>
      </c>
      <c r="H667" s="76">
        <v>0.15</v>
      </c>
      <c r="I667" s="73" t="s">
        <v>1362</v>
      </c>
      <c r="J667" s="75" t="s">
        <v>1364</v>
      </c>
      <c r="K667" s="73"/>
      <c r="L667" s="73"/>
      <c r="M667" s="83"/>
      <c r="N667" s="83"/>
      <c r="O667" s="83"/>
      <c r="P667" s="83"/>
      <c r="Q667" s="83"/>
      <c r="R667" s="83"/>
      <c r="S667" s="83"/>
      <c r="T667" s="83"/>
      <c r="U667" s="83"/>
      <c r="V667" s="83"/>
      <c r="W667" s="83"/>
      <c r="X667" s="83"/>
      <c r="Y667" s="83"/>
      <c r="Z667" s="83"/>
      <c r="AA667" s="83"/>
      <c r="AB667" s="83"/>
      <c r="AC667" s="83"/>
      <c r="AD667" s="83"/>
      <c r="AE667" s="83"/>
      <c r="AF667" s="83"/>
      <c r="AG667" s="83"/>
      <c r="AH667" s="83"/>
      <c r="AI667" s="83"/>
      <c r="AJ667" s="83"/>
      <c r="AK667" s="83"/>
      <c r="AL667" s="83"/>
      <c r="AM667" s="83"/>
      <c r="AN667" s="83"/>
      <c r="AO667" s="83"/>
      <c r="AP667" s="83"/>
      <c r="AQ667" s="83"/>
      <c r="AR667" s="83"/>
      <c r="AS667" s="83"/>
      <c r="AT667" s="83"/>
      <c r="AU667" s="83"/>
      <c r="AV667" s="83"/>
      <c r="AW667" s="83"/>
      <c r="AX667" s="83"/>
      <c r="AY667" s="83"/>
      <c r="AZ667" s="83"/>
      <c r="BA667" s="83"/>
      <c r="BB667" s="83"/>
      <c r="BC667" s="83"/>
      <c r="BD667" s="83"/>
      <c r="BE667" s="83"/>
      <c r="BF667" s="83"/>
      <c r="BG667" s="83"/>
      <c r="BH667" s="83"/>
      <c r="BI667" s="83"/>
      <c r="BJ667" s="83"/>
      <c r="BK667" s="83"/>
      <c r="BL667" s="83"/>
    </row>
    <row r="668" spans="1:64" s="30" customFormat="1" ht="21.95" hidden="1" customHeight="1" x14ac:dyDescent="0.25">
      <c r="A668" s="54">
        <v>650</v>
      </c>
      <c r="B668" s="63" t="s">
        <v>280</v>
      </c>
      <c r="C668" s="63" t="s">
        <v>1348</v>
      </c>
      <c r="D668" s="56" t="s">
        <v>11</v>
      </c>
      <c r="E668" s="52">
        <v>13</v>
      </c>
      <c r="F668" s="52">
        <v>550.85</v>
      </c>
      <c r="G668" s="57">
        <v>7161.05</v>
      </c>
      <c r="H668" s="52">
        <v>0.08</v>
      </c>
      <c r="I668" s="54" t="s">
        <v>1362</v>
      </c>
      <c r="J668" s="56" t="s">
        <v>1364</v>
      </c>
      <c r="K668" s="54"/>
      <c r="L668" s="54">
        <v>13</v>
      </c>
      <c r="M668" s="83"/>
      <c r="N668" s="83"/>
      <c r="O668" s="83"/>
      <c r="P668" s="83"/>
      <c r="Q668" s="83"/>
      <c r="R668" s="83"/>
      <c r="S668" s="83"/>
      <c r="T668" s="83"/>
      <c r="U668" s="83"/>
      <c r="V668" s="83"/>
      <c r="W668" s="83"/>
      <c r="X668" s="83"/>
      <c r="Y668" s="83"/>
      <c r="Z668" s="83"/>
      <c r="AA668" s="83"/>
      <c r="AB668" s="83"/>
      <c r="AC668" s="83"/>
      <c r="AD668" s="83"/>
      <c r="AE668" s="83"/>
      <c r="AF668" s="83"/>
      <c r="AG668" s="83"/>
      <c r="AH668" s="83"/>
      <c r="AI668" s="83"/>
      <c r="AJ668" s="83"/>
      <c r="AK668" s="83"/>
      <c r="AL668" s="83"/>
      <c r="AM668" s="83"/>
      <c r="AN668" s="83"/>
      <c r="AO668" s="83"/>
      <c r="AP668" s="83"/>
      <c r="AQ668" s="83"/>
      <c r="AR668" s="83"/>
      <c r="AS668" s="83"/>
      <c r="AT668" s="83"/>
      <c r="AU668" s="83"/>
      <c r="AV668" s="83"/>
      <c r="AW668" s="83"/>
      <c r="AX668" s="83"/>
      <c r="AY668" s="83"/>
      <c r="AZ668" s="83"/>
      <c r="BA668" s="83"/>
      <c r="BB668" s="83"/>
      <c r="BC668" s="83"/>
      <c r="BD668" s="83"/>
      <c r="BE668" s="83"/>
      <c r="BF668" s="83"/>
      <c r="BG668" s="83"/>
      <c r="BH668" s="83"/>
      <c r="BI668" s="83"/>
      <c r="BJ668" s="83"/>
      <c r="BK668" s="83"/>
      <c r="BL668" s="83"/>
    </row>
    <row r="669" spans="1:64" s="30" customFormat="1" ht="21.95" customHeight="1" x14ac:dyDescent="0.25">
      <c r="A669" s="73">
        <v>651</v>
      </c>
      <c r="B669" s="86" t="s">
        <v>281</v>
      </c>
      <c r="C669" s="86" t="s">
        <v>1349</v>
      </c>
      <c r="D669" s="75" t="s">
        <v>11</v>
      </c>
      <c r="E669" s="76">
        <v>46</v>
      </c>
      <c r="F669" s="76">
        <v>375</v>
      </c>
      <c r="G669" s="77">
        <v>17250</v>
      </c>
      <c r="H669" s="76">
        <v>1.5</v>
      </c>
      <c r="I669" s="73" t="s">
        <v>1362</v>
      </c>
      <c r="J669" s="75" t="s">
        <v>1364</v>
      </c>
      <c r="K669" s="73"/>
      <c r="L669" s="73"/>
      <c r="M669" s="83"/>
      <c r="N669" s="83"/>
      <c r="O669" s="83"/>
      <c r="P669" s="83"/>
      <c r="Q669" s="83"/>
      <c r="R669" s="83"/>
      <c r="S669" s="83"/>
      <c r="T669" s="83"/>
      <c r="U669" s="83"/>
      <c r="V669" s="83"/>
      <c r="W669" s="83"/>
      <c r="X669" s="83"/>
      <c r="Y669" s="83"/>
      <c r="Z669" s="83"/>
      <c r="AA669" s="83"/>
      <c r="AB669" s="83"/>
      <c r="AC669" s="83"/>
      <c r="AD669" s="83"/>
      <c r="AE669" s="83"/>
      <c r="AF669" s="83"/>
      <c r="AG669" s="83"/>
      <c r="AH669" s="83"/>
      <c r="AI669" s="83"/>
      <c r="AJ669" s="83"/>
      <c r="AK669" s="83"/>
      <c r="AL669" s="83"/>
      <c r="AM669" s="83"/>
      <c r="AN669" s="83"/>
      <c r="AO669" s="83"/>
      <c r="AP669" s="83"/>
      <c r="AQ669" s="83"/>
      <c r="AR669" s="83"/>
      <c r="AS669" s="83"/>
      <c r="AT669" s="83"/>
      <c r="AU669" s="83"/>
      <c r="AV669" s="83"/>
      <c r="AW669" s="83"/>
      <c r="AX669" s="83"/>
      <c r="AY669" s="83"/>
      <c r="AZ669" s="83"/>
      <c r="BA669" s="83"/>
      <c r="BB669" s="83"/>
      <c r="BC669" s="83"/>
      <c r="BD669" s="83"/>
      <c r="BE669" s="83"/>
      <c r="BF669" s="83"/>
      <c r="BG669" s="83"/>
      <c r="BH669" s="83"/>
      <c r="BI669" s="83"/>
      <c r="BJ669" s="83"/>
      <c r="BK669" s="83"/>
      <c r="BL669" s="83"/>
    </row>
    <row r="670" spans="1:64" s="30" customFormat="1" ht="21.95" customHeight="1" x14ac:dyDescent="0.25">
      <c r="A670" s="73">
        <v>652</v>
      </c>
      <c r="B670" s="86" t="s">
        <v>282</v>
      </c>
      <c r="C670" s="86" t="s">
        <v>1350</v>
      </c>
      <c r="D670" s="75" t="s">
        <v>11</v>
      </c>
      <c r="E670" s="76">
        <v>60</v>
      </c>
      <c r="F670" s="76">
        <v>375</v>
      </c>
      <c r="G670" s="77">
        <v>22500</v>
      </c>
      <c r="H670" s="76">
        <v>1.5</v>
      </c>
      <c r="I670" s="73" t="s">
        <v>1362</v>
      </c>
      <c r="J670" s="75" t="s">
        <v>1364</v>
      </c>
      <c r="K670" s="73"/>
      <c r="L670" s="73"/>
      <c r="M670" s="83"/>
      <c r="N670" s="83"/>
      <c r="O670" s="83"/>
      <c r="P670" s="83"/>
      <c r="Q670" s="83"/>
      <c r="R670" s="83"/>
      <c r="S670" s="83"/>
      <c r="T670" s="83"/>
      <c r="U670" s="83"/>
      <c r="V670" s="83"/>
      <c r="W670" s="83"/>
      <c r="X670" s="83"/>
      <c r="Y670" s="83"/>
      <c r="Z670" s="83"/>
      <c r="AA670" s="83"/>
      <c r="AB670" s="83"/>
      <c r="AC670" s="83"/>
      <c r="AD670" s="83"/>
      <c r="AE670" s="83"/>
      <c r="AF670" s="83"/>
      <c r="AG670" s="83"/>
      <c r="AH670" s="83"/>
      <c r="AI670" s="83"/>
      <c r="AJ670" s="83"/>
      <c r="AK670" s="83"/>
      <c r="AL670" s="83"/>
      <c r="AM670" s="83"/>
      <c r="AN670" s="83"/>
      <c r="AO670" s="83"/>
      <c r="AP670" s="83"/>
      <c r="AQ670" s="83"/>
      <c r="AR670" s="83"/>
      <c r="AS670" s="83"/>
      <c r="AT670" s="83"/>
      <c r="AU670" s="83"/>
      <c r="AV670" s="83"/>
      <c r="AW670" s="83"/>
      <c r="AX670" s="83"/>
      <c r="AY670" s="83"/>
      <c r="AZ670" s="83"/>
      <c r="BA670" s="83"/>
      <c r="BB670" s="83"/>
      <c r="BC670" s="83"/>
      <c r="BD670" s="83"/>
      <c r="BE670" s="83"/>
      <c r="BF670" s="83"/>
      <c r="BG670" s="83"/>
      <c r="BH670" s="83"/>
      <c r="BI670" s="83"/>
      <c r="BJ670" s="83"/>
      <c r="BK670" s="83"/>
      <c r="BL670" s="83"/>
    </row>
    <row r="671" spans="1:64" s="30" customFormat="1" ht="21.95" customHeight="1" x14ac:dyDescent="0.25">
      <c r="A671" s="73">
        <v>653</v>
      </c>
      <c r="B671" s="86" t="s">
        <v>283</v>
      </c>
      <c r="C671" s="86" t="s">
        <v>1351</v>
      </c>
      <c r="D671" s="75" t="s">
        <v>11</v>
      </c>
      <c r="E671" s="76">
        <v>18</v>
      </c>
      <c r="F671" s="76">
        <v>7.7</v>
      </c>
      <c r="G671" s="77">
        <v>138.6</v>
      </c>
      <c r="H671" s="76">
        <v>0.1</v>
      </c>
      <c r="I671" s="73" t="s">
        <v>1362</v>
      </c>
      <c r="J671" s="75" t="s">
        <v>1364</v>
      </c>
      <c r="K671" s="73"/>
      <c r="L671" s="73"/>
      <c r="M671" s="83"/>
      <c r="N671" s="83"/>
      <c r="O671" s="83"/>
      <c r="P671" s="83"/>
      <c r="Q671" s="83"/>
      <c r="R671" s="83"/>
      <c r="S671" s="83"/>
      <c r="T671" s="83"/>
      <c r="U671" s="83"/>
      <c r="V671" s="83"/>
      <c r="W671" s="83"/>
      <c r="X671" s="83"/>
      <c r="Y671" s="83"/>
      <c r="Z671" s="83"/>
      <c r="AA671" s="83"/>
      <c r="AB671" s="83"/>
      <c r="AC671" s="83"/>
      <c r="AD671" s="83"/>
      <c r="AE671" s="83"/>
      <c r="AF671" s="83"/>
      <c r="AG671" s="83"/>
      <c r="AH671" s="83"/>
      <c r="AI671" s="83"/>
      <c r="AJ671" s="83"/>
      <c r="AK671" s="83"/>
      <c r="AL671" s="83"/>
      <c r="AM671" s="83"/>
      <c r="AN671" s="83"/>
      <c r="AO671" s="83"/>
      <c r="AP671" s="83"/>
      <c r="AQ671" s="83"/>
      <c r="AR671" s="83"/>
      <c r="AS671" s="83"/>
      <c r="AT671" s="83"/>
      <c r="AU671" s="83"/>
      <c r="AV671" s="83"/>
      <c r="AW671" s="83"/>
      <c r="AX671" s="83"/>
      <c r="AY671" s="83"/>
      <c r="AZ671" s="83"/>
      <c r="BA671" s="83"/>
      <c r="BB671" s="83"/>
      <c r="BC671" s="83"/>
      <c r="BD671" s="83"/>
      <c r="BE671" s="83"/>
      <c r="BF671" s="83"/>
      <c r="BG671" s="83"/>
      <c r="BH671" s="83"/>
      <c r="BI671" s="83"/>
      <c r="BJ671" s="83"/>
      <c r="BK671" s="83"/>
      <c r="BL671" s="83"/>
    </row>
    <row r="672" spans="1:64" s="30" customFormat="1" ht="21.95" hidden="1" customHeight="1" x14ac:dyDescent="0.25">
      <c r="A672" s="54">
        <v>654</v>
      </c>
      <c r="B672" s="63" t="s">
        <v>284</v>
      </c>
      <c r="C672" s="63" t="s">
        <v>1352</v>
      </c>
      <c r="D672" s="56" t="s">
        <v>11</v>
      </c>
      <c r="E672" s="52">
        <v>22</v>
      </c>
      <c r="F672" s="52">
        <v>25.79</v>
      </c>
      <c r="G672" s="57">
        <v>567.38</v>
      </c>
      <c r="H672" s="52">
        <v>0.05</v>
      </c>
      <c r="I672" s="54" t="s">
        <v>1362</v>
      </c>
      <c r="J672" s="56" t="s">
        <v>1364</v>
      </c>
      <c r="K672" s="54"/>
      <c r="L672" s="54">
        <v>22</v>
      </c>
      <c r="M672" s="83"/>
      <c r="N672" s="83"/>
      <c r="O672" s="83"/>
      <c r="P672" s="83"/>
      <c r="Q672" s="83"/>
      <c r="R672" s="83"/>
      <c r="S672" s="83"/>
      <c r="T672" s="83"/>
      <c r="U672" s="83"/>
      <c r="V672" s="83"/>
      <c r="W672" s="83"/>
      <c r="X672" s="83"/>
      <c r="Y672" s="83"/>
      <c r="Z672" s="83"/>
      <c r="AA672" s="83"/>
      <c r="AB672" s="83"/>
      <c r="AC672" s="83"/>
      <c r="AD672" s="83"/>
      <c r="AE672" s="83"/>
      <c r="AF672" s="83"/>
      <c r="AG672" s="83"/>
      <c r="AH672" s="83"/>
      <c r="AI672" s="83"/>
      <c r="AJ672" s="83"/>
      <c r="AK672" s="83"/>
      <c r="AL672" s="83"/>
      <c r="AM672" s="83"/>
      <c r="AN672" s="83"/>
      <c r="AO672" s="83"/>
      <c r="AP672" s="83"/>
      <c r="AQ672" s="83"/>
      <c r="AR672" s="83"/>
      <c r="AS672" s="83"/>
      <c r="AT672" s="83"/>
      <c r="AU672" s="83"/>
      <c r="AV672" s="83"/>
      <c r="AW672" s="83"/>
      <c r="AX672" s="83"/>
      <c r="AY672" s="83"/>
      <c r="AZ672" s="83"/>
      <c r="BA672" s="83"/>
      <c r="BB672" s="83"/>
      <c r="BC672" s="83"/>
      <c r="BD672" s="83"/>
      <c r="BE672" s="83"/>
      <c r="BF672" s="83"/>
      <c r="BG672" s="83"/>
      <c r="BH672" s="83"/>
      <c r="BI672" s="83"/>
      <c r="BJ672" s="83"/>
      <c r="BK672" s="83"/>
      <c r="BL672" s="83"/>
    </row>
    <row r="673" spans="1:64" s="30" customFormat="1" ht="21.95" customHeight="1" x14ac:dyDescent="0.25">
      <c r="A673" s="73">
        <v>655</v>
      </c>
      <c r="B673" s="86" t="s">
        <v>285</v>
      </c>
      <c r="C673" s="86" t="s">
        <v>1353</v>
      </c>
      <c r="D673" s="75" t="s">
        <v>11</v>
      </c>
      <c r="E673" s="76">
        <v>1094</v>
      </c>
      <c r="F673" s="76">
        <v>8.9</v>
      </c>
      <c r="G673" s="77">
        <v>9736.6</v>
      </c>
      <c r="H673" s="76">
        <v>0.02</v>
      </c>
      <c r="I673" s="73" t="s">
        <v>1362</v>
      </c>
      <c r="J673" s="75" t="s">
        <v>1364</v>
      </c>
      <c r="K673" s="73"/>
      <c r="L673" s="73"/>
      <c r="M673" s="83"/>
      <c r="N673" s="83"/>
      <c r="O673" s="83"/>
      <c r="P673" s="83"/>
      <c r="Q673" s="83"/>
      <c r="R673" s="83"/>
      <c r="S673" s="83"/>
      <c r="T673" s="83"/>
      <c r="U673" s="83"/>
      <c r="V673" s="83"/>
      <c r="W673" s="83"/>
      <c r="X673" s="83"/>
      <c r="Y673" s="83"/>
      <c r="Z673" s="83"/>
      <c r="AA673" s="83"/>
      <c r="AB673" s="83"/>
      <c r="AC673" s="83"/>
      <c r="AD673" s="83"/>
      <c r="AE673" s="83"/>
      <c r="AF673" s="83"/>
      <c r="AG673" s="83"/>
      <c r="AH673" s="83"/>
      <c r="AI673" s="83"/>
      <c r="AJ673" s="83"/>
      <c r="AK673" s="83"/>
      <c r="AL673" s="83"/>
      <c r="AM673" s="83"/>
      <c r="AN673" s="83"/>
      <c r="AO673" s="83"/>
      <c r="AP673" s="83"/>
      <c r="AQ673" s="83"/>
      <c r="AR673" s="83"/>
      <c r="AS673" s="83"/>
      <c r="AT673" s="83"/>
      <c r="AU673" s="83"/>
      <c r="AV673" s="83"/>
      <c r="AW673" s="83"/>
      <c r="AX673" s="83"/>
      <c r="AY673" s="83"/>
      <c r="AZ673" s="83"/>
      <c r="BA673" s="83"/>
      <c r="BB673" s="83"/>
      <c r="BC673" s="83"/>
      <c r="BD673" s="83"/>
      <c r="BE673" s="83"/>
      <c r="BF673" s="83"/>
      <c r="BG673" s="83"/>
      <c r="BH673" s="83"/>
      <c r="BI673" s="83"/>
      <c r="BJ673" s="83"/>
      <c r="BK673" s="83"/>
      <c r="BL673" s="83"/>
    </row>
    <row r="674" spans="1:64" s="30" customFormat="1" ht="21.95" customHeight="1" x14ac:dyDescent="0.25">
      <c r="A674" s="73">
        <v>656</v>
      </c>
      <c r="B674" s="86" t="s">
        <v>286</v>
      </c>
      <c r="C674" s="86" t="s">
        <v>1354</v>
      </c>
      <c r="D674" s="75" t="s">
        <v>11</v>
      </c>
      <c r="E674" s="76">
        <v>476</v>
      </c>
      <c r="F674" s="76">
        <v>8.0500000000000007</v>
      </c>
      <c r="G674" s="77">
        <v>3831.8</v>
      </c>
      <c r="H674" s="76">
        <v>0.02</v>
      </c>
      <c r="I674" s="73" t="s">
        <v>1362</v>
      </c>
      <c r="J674" s="75" t="s">
        <v>1364</v>
      </c>
      <c r="K674" s="73"/>
      <c r="L674" s="73"/>
      <c r="M674" s="83"/>
      <c r="N674" s="83"/>
      <c r="O674" s="83"/>
      <c r="P674" s="83"/>
      <c r="Q674" s="83"/>
      <c r="R674" s="83"/>
      <c r="S674" s="83"/>
      <c r="T674" s="83"/>
      <c r="U674" s="83"/>
      <c r="V674" s="83"/>
      <c r="W674" s="83"/>
      <c r="X674" s="83"/>
      <c r="Y674" s="83"/>
      <c r="Z674" s="83"/>
      <c r="AA674" s="83"/>
      <c r="AB674" s="83"/>
      <c r="AC674" s="83"/>
      <c r="AD674" s="83"/>
      <c r="AE674" s="83"/>
      <c r="AF674" s="83"/>
      <c r="AG674" s="83"/>
      <c r="AH674" s="83"/>
      <c r="AI674" s="83"/>
      <c r="AJ674" s="83"/>
      <c r="AK674" s="83"/>
      <c r="AL674" s="83"/>
      <c r="AM674" s="83"/>
      <c r="AN674" s="83"/>
      <c r="AO674" s="83"/>
      <c r="AP674" s="83"/>
      <c r="AQ674" s="83"/>
      <c r="AR674" s="83"/>
      <c r="AS674" s="83"/>
      <c r="AT674" s="83"/>
      <c r="AU674" s="83"/>
      <c r="AV674" s="83"/>
      <c r="AW674" s="83"/>
      <c r="AX674" s="83"/>
      <c r="AY674" s="83"/>
      <c r="AZ674" s="83"/>
      <c r="BA674" s="83"/>
      <c r="BB674" s="83"/>
      <c r="BC674" s="83"/>
      <c r="BD674" s="83"/>
      <c r="BE674" s="83"/>
      <c r="BF674" s="83"/>
      <c r="BG674" s="83"/>
      <c r="BH674" s="83"/>
      <c r="BI674" s="83"/>
      <c r="BJ674" s="83"/>
      <c r="BK674" s="83"/>
      <c r="BL674" s="83"/>
    </row>
    <row r="675" spans="1:64" s="31" customFormat="1" ht="21.95" hidden="1" customHeight="1" x14ac:dyDescent="0.3">
      <c r="A675" s="54">
        <v>657</v>
      </c>
      <c r="B675" s="63" t="s">
        <v>287</v>
      </c>
      <c r="C675" s="63" t="s">
        <v>1355</v>
      </c>
      <c r="D675" s="56" t="s">
        <v>11</v>
      </c>
      <c r="E675" s="52">
        <v>55</v>
      </c>
      <c r="F675" s="52">
        <v>23.31</v>
      </c>
      <c r="G675" s="57">
        <v>1282.05</v>
      </c>
      <c r="H675" s="52">
        <v>0.2</v>
      </c>
      <c r="I675" s="54" t="s">
        <v>1362</v>
      </c>
      <c r="J675" s="56" t="s">
        <v>1364</v>
      </c>
      <c r="K675" s="54"/>
      <c r="L675" s="54">
        <v>55</v>
      </c>
      <c r="M675" s="84"/>
      <c r="N675" s="84"/>
      <c r="O675" s="84"/>
      <c r="P675" s="84"/>
      <c r="Q675" s="84"/>
      <c r="R675" s="84"/>
      <c r="S675" s="84"/>
      <c r="T675" s="84"/>
      <c r="U675" s="84"/>
      <c r="V675" s="84"/>
      <c r="W675" s="84"/>
      <c r="X675" s="84"/>
      <c r="Y675" s="84"/>
      <c r="Z675" s="84"/>
      <c r="AA675" s="84"/>
      <c r="AB675" s="84"/>
      <c r="AC675" s="84"/>
      <c r="AD675" s="84"/>
      <c r="AE675" s="84"/>
      <c r="AF675" s="84"/>
      <c r="AG675" s="84"/>
      <c r="AH675" s="84"/>
      <c r="AI675" s="84"/>
      <c r="AJ675" s="84"/>
      <c r="AK675" s="84"/>
      <c r="AL675" s="84"/>
      <c r="AM675" s="84"/>
      <c r="AN675" s="84"/>
      <c r="AO675" s="84"/>
      <c r="AP675" s="84"/>
      <c r="AQ675" s="84"/>
      <c r="AR675" s="84"/>
      <c r="AS675" s="84"/>
      <c r="AT675" s="84"/>
      <c r="AU675" s="84"/>
      <c r="AV675" s="84"/>
      <c r="AW675" s="84"/>
      <c r="AX675" s="84"/>
      <c r="AY675" s="84"/>
      <c r="AZ675" s="84"/>
      <c r="BA675" s="84"/>
      <c r="BB675" s="84"/>
      <c r="BC675" s="84"/>
      <c r="BD675" s="84"/>
      <c r="BE675" s="84"/>
      <c r="BF675" s="84"/>
      <c r="BG675" s="84"/>
      <c r="BH675" s="84"/>
      <c r="BI675" s="84"/>
      <c r="BJ675" s="84"/>
      <c r="BK675" s="84"/>
      <c r="BL675" s="84"/>
    </row>
    <row r="676" spans="1:64" s="31" customFormat="1" ht="21.95" hidden="1" customHeight="1" x14ac:dyDescent="0.3">
      <c r="A676" s="54">
        <v>658</v>
      </c>
      <c r="B676" s="63" t="s">
        <v>288</v>
      </c>
      <c r="C676" s="63" t="s">
        <v>1356</v>
      </c>
      <c r="D676" s="56" t="s">
        <v>11</v>
      </c>
      <c r="E676" s="52">
        <v>260</v>
      </c>
      <c r="F676" s="52">
        <v>25</v>
      </c>
      <c r="G676" s="57">
        <v>6500</v>
      </c>
      <c r="H676" s="52">
        <v>0.5</v>
      </c>
      <c r="I676" s="54" t="s">
        <v>1362</v>
      </c>
      <c r="J676" s="56" t="s">
        <v>1364</v>
      </c>
      <c r="K676" s="54"/>
      <c r="L676" s="54">
        <v>260</v>
      </c>
      <c r="M676" s="84"/>
      <c r="N676" s="84"/>
      <c r="O676" s="84"/>
      <c r="P676" s="84"/>
      <c r="Q676" s="84"/>
      <c r="R676" s="84"/>
      <c r="S676" s="84"/>
      <c r="T676" s="84"/>
      <c r="U676" s="84"/>
      <c r="V676" s="84"/>
      <c r="W676" s="84"/>
      <c r="X676" s="84"/>
      <c r="Y676" s="84"/>
      <c r="Z676" s="84"/>
      <c r="AA676" s="84"/>
      <c r="AB676" s="84"/>
      <c r="AC676" s="84"/>
      <c r="AD676" s="84"/>
      <c r="AE676" s="84"/>
      <c r="AF676" s="84"/>
      <c r="AG676" s="84"/>
      <c r="AH676" s="84"/>
      <c r="AI676" s="84"/>
      <c r="AJ676" s="84"/>
      <c r="AK676" s="84"/>
      <c r="AL676" s="84"/>
      <c r="AM676" s="84"/>
      <c r="AN676" s="84"/>
      <c r="AO676" s="84"/>
      <c r="AP676" s="84"/>
      <c r="AQ676" s="84"/>
      <c r="AR676" s="84"/>
      <c r="AS676" s="84"/>
      <c r="AT676" s="84"/>
      <c r="AU676" s="84"/>
      <c r="AV676" s="84"/>
      <c r="AW676" s="84"/>
      <c r="AX676" s="84"/>
      <c r="AY676" s="84"/>
      <c r="AZ676" s="84"/>
      <c r="BA676" s="84"/>
      <c r="BB676" s="84"/>
      <c r="BC676" s="84"/>
      <c r="BD676" s="84"/>
      <c r="BE676" s="84"/>
      <c r="BF676" s="84"/>
      <c r="BG676" s="84"/>
      <c r="BH676" s="84"/>
      <c r="BI676" s="84"/>
      <c r="BJ676" s="84"/>
      <c r="BK676" s="84"/>
      <c r="BL676" s="84"/>
    </row>
    <row r="677" spans="1:64" s="2" customFormat="1" ht="26.25" hidden="1" x14ac:dyDescent="0.4">
      <c r="A677" s="101" t="s">
        <v>291</v>
      </c>
      <c r="B677" s="102"/>
      <c r="C677" s="64"/>
      <c r="D677" s="65"/>
      <c r="E677" s="66"/>
      <c r="F677" s="67"/>
      <c r="G677" s="68">
        <f>SUM(G19:G676)</f>
        <v>19773795.540000014</v>
      </c>
      <c r="H677" s="65"/>
      <c r="I677" s="69"/>
      <c r="J677" s="70"/>
      <c r="K677" s="70"/>
      <c r="L677" s="70"/>
      <c r="M677" s="79"/>
      <c r="N677" s="79"/>
      <c r="O677" s="79"/>
      <c r="P677" s="79"/>
      <c r="Q677" s="79"/>
      <c r="R677" s="79"/>
      <c r="S677" s="79"/>
      <c r="T677" s="79"/>
      <c r="U677" s="79"/>
      <c r="V677" s="79"/>
      <c r="W677" s="79"/>
      <c r="X677" s="79"/>
      <c r="Y677" s="79"/>
      <c r="Z677" s="79"/>
      <c r="AA677" s="79"/>
      <c r="AB677" s="79"/>
      <c r="AC677" s="79"/>
      <c r="AD677" s="79"/>
      <c r="AE677" s="79"/>
      <c r="AF677" s="79"/>
      <c r="AG677" s="79"/>
      <c r="AH677" s="79"/>
      <c r="AI677" s="79"/>
      <c r="AJ677" s="79"/>
      <c r="AK677" s="79"/>
      <c r="AL677" s="79"/>
      <c r="AM677" s="79"/>
      <c r="AN677" s="79"/>
      <c r="AO677" s="79"/>
      <c r="AP677" s="79"/>
      <c r="AQ677" s="79"/>
      <c r="AR677" s="79"/>
      <c r="AS677" s="79"/>
      <c r="AT677" s="79"/>
      <c r="AU677" s="79"/>
      <c r="AV677" s="79"/>
      <c r="AW677" s="79"/>
      <c r="AX677" s="79"/>
      <c r="AY677" s="79"/>
      <c r="AZ677" s="79"/>
      <c r="BA677" s="79"/>
      <c r="BB677" s="79"/>
      <c r="BC677" s="79"/>
      <c r="BD677" s="79"/>
      <c r="BE677" s="79"/>
      <c r="BF677" s="79"/>
      <c r="BG677" s="79"/>
      <c r="BH677" s="79"/>
      <c r="BI677" s="79"/>
      <c r="BJ677" s="79"/>
      <c r="BK677" s="79"/>
      <c r="BL677" s="79"/>
    </row>
    <row r="678" spans="1:64" s="2" customFormat="1" ht="18.75" x14ac:dyDescent="0.3">
      <c r="A678" s="19"/>
      <c r="B678" s="32"/>
      <c r="C678" s="20"/>
      <c r="D678" s="21"/>
      <c r="E678" s="22"/>
      <c r="F678" s="23"/>
      <c r="G678" s="23"/>
      <c r="H678" s="21"/>
      <c r="I678" s="24"/>
      <c r="J678" s="25"/>
      <c r="K678" s="25"/>
      <c r="L678" s="25"/>
      <c r="M678" s="79"/>
      <c r="N678" s="79"/>
      <c r="O678" s="79"/>
      <c r="P678" s="79"/>
      <c r="Q678" s="79"/>
      <c r="R678" s="79"/>
      <c r="S678" s="79"/>
      <c r="T678" s="79"/>
      <c r="U678" s="79"/>
      <c r="V678" s="79"/>
      <c r="W678" s="79"/>
      <c r="X678" s="79"/>
      <c r="Y678" s="79"/>
      <c r="Z678" s="79"/>
      <c r="AA678" s="79"/>
      <c r="AB678" s="79"/>
      <c r="AC678" s="79"/>
      <c r="AD678" s="79"/>
      <c r="AE678" s="79"/>
      <c r="AF678" s="79"/>
      <c r="AG678" s="79"/>
      <c r="AH678" s="79"/>
      <c r="AI678" s="79"/>
      <c r="AJ678" s="79"/>
      <c r="AK678" s="79"/>
      <c r="AL678" s="79"/>
      <c r="AM678" s="79"/>
      <c r="AN678" s="79"/>
      <c r="AO678" s="79"/>
      <c r="AP678" s="79"/>
      <c r="AQ678" s="79"/>
      <c r="AR678" s="79"/>
      <c r="AS678" s="79"/>
      <c r="AT678" s="79"/>
      <c r="AU678" s="79"/>
      <c r="AV678" s="79"/>
      <c r="AW678" s="79"/>
      <c r="AX678" s="79"/>
      <c r="AY678" s="79"/>
      <c r="AZ678" s="79"/>
      <c r="BA678" s="79"/>
      <c r="BB678" s="79"/>
      <c r="BC678" s="79"/>
      <c r="BD678" s="79"/>
      <c r="BE678" s="79"/>
      <c r="BF678" s="79"/>
      <c r="BG678" s="79"/>
      <c r="BH678" s="79"/>
      <c r="BI678" s="79"/>
      <c r="BJ678" s="79"/>
      <c r="BK678" s="79"/>
      <c r="BL678" s="79"/>
    </row>
    <row r="679" spans="1:64" s="2" customFormat="1" ht="18.75" x14ac:dyDescent="0.3">
      <c r="A679" s="18"/>
      <c r="B679" s="33" t="s">
        <v>13</v>
      </c>
      <c r="C679" s="17"/>
      <c r="D679" s="4"/>
      <c r="E679" s="6"/>
      <c r="F679" s="7"/>
      <c r="G679" s="7"/>
      <c r="H679" s="4"/>
      <c r="I679" s="3"/>
      <c r="J679" s="11"/>
      <c r="K679" s="11"/>
      <c r="L679" s="11"/>
      <c r="M679" s="79"/>
      <c r="N679" s="79"/>
      <c r="O679" s="79"/>
      <c r="P679" s="79"/>
      <c r="Q679" s="79"/>
      <c r="R679" s="79"/>
      <c r="S679" s="79"/>
      <c r="T679" s="79"/>
      <c r="U679" s="79"/>
      <c r="V679" s="79"/>
      <c r="W679" s="79"/>
      <c r="X679" s="79"/>
      <c r="Y679" s="79"/>
      <c r="Z679" s="79"/>
      <c r="AA679" s="79"/>
      <c r="AB679" s="79"/>
      <c r="AC679" s="79"/>
      <c r="AD679" s="79"/>
      <c r="AE679" s="79"/>
      <c r="AF679" s="79"/>
      <c r="AG679" s="79"/>
      <c r="AH679" s="79"/>
      <c r="AI679" s="79"/>
      <c r="AJ679" s="79"/>
      <c r="AK679" s="79"/>
      <c r="AL679" s="79"/>
      <c r="AM679" s="79"/>
      <c r="AN679" s="79"/>
      <c r="AO679" s="79"/>
      <c r="AP679" s="79"/>
      <c r="AQ679" s="79"/>
      <c r="AR679" s="79"/>
      <c r="AS679" s="79"/>
      <c r="AT679" s="79"/>
      <c r="AU679" s="79"/>
      <c r="AV679" s="79"/>
      <c r="AW679" s="79"/>
      <c r="AX679" s="79"/>
      <c r="AY679" s="79"/>
      <c r="AZ679" s="79"/>
      <c r="BA679" s="79"/>
      <c r="BB679" s="79"/>
      <c r="BC679" s="79"/>
      <c r="BD679" s="79"/>
      <c r="BE679" s="79"/>
      <c r="BF679" s="79"/>
      <c r="BG679" s="79"/>
      <c r="BH679" s="79"/>
      <c r="BI679" s="79"/>
      <c r="BJ679" s="79"/>
      <c r="BK679" s="79"/>
      <c r="BL679" s="79"/>
    </row>
    <row r="680" spans="1:64" s="2" customFormat="1" ht="18.75" x14ac:dyDescent="0.3">
      <c r="A680" s="18"/>
      <c r="B680" s="33"/>
      <c r="C680" s="17"/>
      <c r="D680" s="4"/>
      <c r="E680" s="6"/>
      <c r="F680" s="7"/>
      <c r="G680" s="7"/>
      <c r="H680" s="4"/>
      <c r="I680" s="3"/>
      <c r="J680" s="11"/>
      <c r="K680" s="11"/>
      <c r="L680" s="11"/>
      <c r="M680" s="79"/>
      <c r="N680" s="79"/>
      <c r="O680" s="79"/>
      <c r="P680" s="79"/>
      <c r="Q680" s="79"/>
      <c r="R680" s="79"/>
      <c r="S680" s="79"/>
      <c r="T680" s="79"/>
      <c r="U680" s="79"/>
      <c r="V680" s="79"/>
      <c r="W680" s="79"/>
      <c r="X680" s="79"/>
      <c r="Y680" s="79"/>
      <c r="Z680" s="79"/>
      <c r="AA680" s="79"/>
      <c r="AB680" s="79"/>
      <c r="AC680" s="79"/>
      <c r="AD680" s="79"/>
      <c r="AE680" s="79"/>
      <c r="AF680" s="79"/>
      <c r="AG680" s="79"/>
      <c r="AH680" s="79"/>
      <c r="AI680" s="79"/>
      <c r="AJ680" s="79"/>
      <c r="AK680" s="79"/>
      <c r="AL680" s="79"/>
      <c r="AM680" s="79"/>
      <c r="AN680" s="79"/>
      <c r="AO680" s="79"/>
      <c r="AP680" s="79"/>
      <c r="AQ680" s="79"/>
      <c r="AR680" s="79"/>
      <c r="AS680" s="79"/>
      <c r="AT680" s="79"/>
      <c r="AU680" s="79"/>
      <c r="AV680" s="79"/>
      <c r="AW680" s="79"/>
      <c r="AX680" s="79"/>
      <c r="AY680" s="79"/>
      <c r="AZ680" s="79"/>
      <c r="BA680" s="79"/>
      <c r="BB680" s="79"/>
      <c r="BC680" s="79"/>
      <c r="BD680" s="79"/>
      <c r="BE680" s="79"/>
      <c r="BF680" s="79"/>
      <c r="BG680" s="79"/>
      <c r="BH680" s="79"/>
      <c r="BI680" s="79"/>
      <c r="BJ680" s="79"/>
      <c r="BK680" s="79"/>
      <c r="BL680" s="79"/>
    </row>
    <row r="681" spans="1:64" s="2" customFormat="1" ht="37.5" x14ac:dyDescent="0.3">
      <c r="A681" s="18"/>
      <c r="B681" s="28" t="s">
        <v>14</v>
      </c>
      <c r="C681" s="1"/>
      <c r="D681" s="4"/>
      <c r="E681" s="103" t="s">
        <v>15</v>
      </c>
      <c r="F681" s="103"/>
      <c r="G681" s="103"/>
      <c r="H681" s="4"/>
      <c r="I681" s="3"/>
      <c r="J681" s="11"/>
      <c r="K681" s="11"/>
      <c r="L681" s="11"/>
      <c r="M681" s="79"/>
      <c r="N681" s="79"/>
      <c r="O681" s="79"/>
      <c r="P681" s="79"/>
      <c r="Q681" s="79"/>
      <c r="R681" s="79"/>
      <c r="S681" s="79"/>
      <c r="T681" s="79"/>
      <c r="U681" s="79"/>
      <c r="V681" s="79"/>
      <c r="W681" s="79"/>
      <c r="X681" s="79"/>
      <c r="Y681" s="79"/>
      <c r="Z681" s="79"/>
      <c r="AA681" s="79"/>
      <c r="AB681" s="79"/>
      <c r="AC681" s="79"/>
      <c r="AD681" s="79"/>
      <c r="AE681" s="79"/>
      <c r="AF681" s="79"/>
      <c r="AG681" s="79"/>
      <c r="AH681" s="79"/>
      <c r="AI681" s="79"/>
      <c r="AJ681" s="79"/>
      <c r="AK681" s="79"/>
      <c r="AL681" s="79"/>
      <c r="AM681" s="79"/>
      <c r="AN681" s="79"/>
      <c r="AO681" s="79"/>
      <c r="AP681" s="79"/>
      <c r="AQ681" s="79"/>
      <c r="AR681" s="79"/>
      <c r="AS681" s="79"/>
      <c r="AT681" s="79"/>
      <c r="AU681" s="79"/>
      <c r="AV681" s="79"/>
      <c r="AW681" s="79"/>
      <c r="AX681" s="79"/>
      <c r="AY681" s="79"/>
      <c r="AZ681" s="79"/>
      <c r="BA681" s="79"/>
      <c r="BB681" s="79"/>
      <c r="BC681" s="79"/>
      <c r="BD681" s="79"/>
      <c r="BE681" s="79"/>
      <c r="BF681" s="79"/>
      <c r="BG681" s="79"/>
      <c r="BH681" s="79"/>
      <c r="BI681" s="79"/>
      <c r="BJ681" s="79"/>
      <c r="BK681" s="79"/>
      <c r="BL681" s="79"/>
    </row>
    <row r="682" spans="1:64" s="2" customFormat="1" ht="18.75" x14ac:dyDescent="0.3">
      <c r="A682" s="18"/>
      <c r="B682" s="28"/>
      <c r="C682" s="1"/>
      <c r="D682" s="4"/>
      <c r="E682" s="9"/>
      <c r="F682" s="7"/>
      <c r="G682" s="7"/>
      <c r="H682" s="4"/>
      <c r="I682" s="3"/>
      <c r="J682" s="11"/>
      <c r="K682" s="11"/>
      <c r="L682" s="11"/>
      <c r="M682" s="79"/>
      <c r="N682" s="79"/>
      <c r="O682" s="79"/>
      <c r="P682" s="79"/>
      <c r="Q682" s="79"/>
      <c r="R682" s="79"/>
      <c r="S682" s="79"/>
      <c r="T682" s="79"/>
      <c r="U682" s="79"/>
      <c r="V682" s="79"/>
      <c r="W682" s="79"/>
      <c r="X682" s="79"/>
      <c r="Y682" s="79"/>
      <c r="Z682" s="79"/>
      <c r="AA682" s="79"/>
      <c r="AB682" s="79"/>
      <c r="AC682" s="79"/>
      <c r="AD682" s="79"/>
      <c r="AE682" s="79"/>
      <c r="AF682" s="79"/>
      <c r="AG682" s="79"/>
      <c r="AH682" s="79"/>
      <c r="AI682" s="79"/>
      <c r="AJ682" s="79"/>
      <c r="AK682" s="79"/>
      <c r="AL682" s="79"/>
      <c r="AM682" s="79"/>
      <c r="AN682" s="79"/>
      <c r="AO682" s="79"/>
      <c r="AP682" s="79"/>
      <c r="AQ682" s="79"/>
      <c r="AR682" s="79"/>
      <c r="AS682" s="79"/>
      <c r="AT682" s="79"/>
      <c r="AU682" s="79"/>
      <c r="AV682" s="79"/>
      <c r="AW682" s="79"/>
      <c r="AX682" s="79"/>
      <c r="AY682" s="79"/>
      <c r="AZ682" s="79"/>
      <c r="BA682" s="79"/>
      <c r="BB682" s="79"/>
      <c r="BC682" s="79"/>
      <c r="BD682" s="79"/>
      <c r="BE682" s="79"/>
      <c r="BF682" s="79"/>
      <c r="BG682" s="79"/>
      <c r="BH682" s="79"/>
      <c r="BI682" s="79"/>
      <c r="BJ682" s="79"/>
      <c r="BK682" s="79"/>
      <c r="BL682" s="79"/>
    </row>
    <row r="683" spans="1:64" s="2" customFormat="1" ht="18.75" x14ac:dyDescent="0.3">
      <c r="A683" s="18"/>
      <c r="B683" s="28" t="s">
        <v>16</v>
      </c>
      <c r="C683" s="1"/>
      <c r="D683" s="4"/>
      <c r="E683" s="103" t="s">
        <v>17</v>
      </c>
      <c r="F683" s="103"/>
      <c r="G683" s="103"/>
      <c r="H683" s="4"/>
      <c r="I683" s="3"/>
      <c r="J683" s="11"/>
      <c r="K683" s="11"/>
      <c r="L683" s="11"/>
      <c r="M683" s="79"/>
      <c r="N683" s="79"/>
      <c r="O683" s="79"/>
      <c r="P683" s="79"/>
      <c r="Q683" s="79"/>
      <c r="R683" s="79"/>
      <c r="S683" s="79"/>
      <c r="T683" s="79"/>
      <c r="U683" s="79"/>
      <c r="V683" s="79"/>
      <c r="W683" s="79"/>
      <c r="X683" s="79"/>
      <c r="Y683" s="79"/>
      <c r="Z683" s="79"/>
      <c r="AA683" s="79"/>
      <c r="AB683" s="79"/>
      <c r="AC683" s="79"/>
      <c r="AD683" s="79"/>
      <c r="AE683" s="79"/>
      <c r="AF683" s="79"/>
      <c r="AG683" s="79"/>
      <c r="AH683" s="79"/>
      <c r="AI683" s="79"/>
      <c r="AJ683" s="79"/>
      <c r="AK683" s="79"/>
      <c r="AL683" s="79"/>
      <c r="AM683" s="79"/>
      <c r="AN683" s="79"/>
      <c r="AO683" s="79"/>
      <c r="AP683" s="79"/>
      <c r="AQ683" s="79"/>
      <c r="AR683" s="79"/>
      <c r="AS683" s="79"/>
      <c r="AT683" s="79"/>
      <c r="AU683" s="79"/>
      <c r="AV683" s="79"/>
      <c r="AW683" s="79"/>
      <c r="AX683" s="79"/>
      <c r="AY683" s="79"/>
      <c r="AZ683" s="79"/>
      <c r="BA683" s="79"/>
      <c r="BB683" s="79"/>
      <c r="BC683" s="79"/>
      <c r="BD683" s="79"/>
      <c r="BE683" s="79"/>
      <c r="BF683" s="79"/>
      <c r="BG683" s="79"/>
      <c r="BH683" s="79"/>
      <c r="BI683" s="79"/>
      <c r="BJ683" s="79"/>
      <c r="BK683" s="79"/>
      <c r="BL683" s="79"/>
    </row>
    <row r="684" spans="1:64" s="2" customFormat="1" ht="18.75" x14ac:dyDescent="0.3">
      <c r="A684" s="18"/>
      <c r="B684" s="28"/>
      <c r="C684" s="1"/>
      <c r="D684" s="4"/>
      <c r="E684" s="9"/>
      <c r="F684" s="9"/>
      <c r="G684" s="9"/>
      <c r="H684" s="4"/>
      <c r="I684" s="3"/>
      <c r="J684" s="11"/>
      <c r="K684" s="11"/>
      <c r="L684" s="11"/>
      <c r="M684" s="79"/>
      <c r="N684" s="79"/>
      <c r="O684" s="79"/>
      <c r="P684" s="79"/>
      <c r="Q684" s="79"/>
      <c r="R684" s="79"/>
      <c r="S684" s="79"/>
      <c r="T684" s="79"/>
      <c r="U684" s="79"/>
      <c r="V684" s="79"/>
      <c r="W684" s="79"/>
      <c r="X684" s="79"/>
      <c r="Y684" s="79"/>
      <c r="Z684" s="79"/>
      <c r="AA684" s="79"/>
      <c r="AB684" s="79"/>
      <c r="AC684" s="79"/>
      <c r="AD684" s="79"/>
      <c r="AE684" s="79"/>
      <c r="AF684" s="79"/>
      <c r="AG684" s="79"/>
      <c r="AH684" s="79"/>
      <c r="AI684" s="79"/>
      <c r="AJ684" s="79"/>
      <c r="AK684" s="79"/>
      <c r="AL684" s="79"/>
      <c r="AM684" s="79"/>
      <c r="AN684" s="79"/>
      <c r="AO684" s="79"/>
      <c r="AP684" s="79"/>
      <c r="AQ684" s="79"/>
      <c r="AR684" s="79"/>
      <c r="AS684" s="79"/>
      <c r="AT684" s="79"/>
      <c r="AU684" s="79"/>
      <c r="AV684" s="79"/>
      <c r="AW684" s="79"/>
      <c r="AX684" s="79"/>
      <c r="AY684" s="79"/>
      <c r="AZ684" s="79"/>
      <c r="BA684" s="79"/>
      <c r="BB684" s="79"/>
      <c r="BC684" s="79"/>
      <c r="BD684" s="79"/>
      <c r="BE684" s="79"/>
      <c r="BF684" s="79"/>
      <c r="BG684" s="79"/>
      <c r="BH684" s="79"/>
      <c r="BI684" s="79"/>
      <c r="BJ684" s="79"/>
      <c r="BK684" s="79"/>
      <c r="BL684" s="79"/>
    </row>
    <row r="685" spans="1:64" s="2" customFormat="1" ht="18.75" x14ac:dyDescent="0.3">
      <c r="A685" s="18"/>
      <c r="B685" s="28" t="s">
        <v>30</v>
      </c>
      <c r="C685" s="1"/>
      <c r="D685" s="4"/>
      <c r="E685" s="103" t="s">
        <v>27</v>
      </c>
      <c r="F685" s="103"/>
      <c r="G685" s="103"/>
      <c r="H685" s="4"/>
      <c r="I685" s="3"/>
      <c r="J685" s="11"/>
      <c r="K685" s="11"/>
      <c r="L685" s="11"/>
      <c r="M685" s="79"/>
      <c r="N685" s="79"/>
      <c r="O685" s="79"/>
      <c r="P685" s="79"/>
      <c r="Q685" s="79"/>
      <c r="R685" s="79"/>
      <c r="S685" s="79"/>
      <c r="T685" s="79"/>
      <c r="U685" s="79"/>
      <c r="V685" s="79"/>
      <c r="W685" s="79"/>
      <c r="X685" s="79"/>
      <c r="Y685" s="79"/>
      <c r="Z685" s="79"/>
      <c r="AA685" s="79"/>
      <c r="AB685" s="79"/>
      <c r="AC685" s="79"/>
      <c r="AD685" s="79"/>
      <c r="AE685" s="79"/>
      <c r="AF685" s="79"/>
      <c r="AG685" s="79"/>
      <c r="AH685" s="79"/>
      <c r="AI685" s="79"/>
      <c r="AJ685" s="79"/>
      <c r="AK685" s="79"/>
      <c r="AL685" s="79"/>
      <c r="AM685" s="79"/>
      <c r="AN685" s="79"/>
      <c r="AO685" s="79"/>
      <c r="AP685" s="79"/>
      <c r="AQ685" s="79"/>
      <c r="AR685" s="79"/>
      <c r="AS685" s="79"/>
      <c r="AT685" s="79"/>
      <c r="AU685" s="79"/>
      <c r="AV685" s="79"/>
      <c r="AW685" s="79"/>
      <c r="AX685" s="79"/>
      <c r="AY685" s="79"/>
      <c r="AZ685" s="79"/>
      <c r="BA685" s="79"/>
      <c r="BB685" s="79"/>
      <c r="BC685" s="79"/>
      <c r="BD685" s="79"/>
      <c r="BE685" s="79"/>
      <c r="BF685" s="79"/>
      <c r="BG685" s="79"/>
      <c r="BH685" s="79"/>
      <c r="BI685" s="79"/>
      <c r="BJ685" s="79"/>
      <c r="BK685" s="79"/>
      <c r="BL685" s="79"/>
    </row>
    <row r="686" spans="1:64" s="2" customFormat="1" ht="18.75" x14ac:dyDescent="0.3">
      <c r="A686" s="18"/>
      <c r="B686" s="28"/>
      <c r="C686" s="1"/>
      <c r="D686" s="4"/>
      <c r="E686" s="9"/>
      <c r="F686" s="9"/>
      <c r="G686" s="9"/>
      <c r="H686" s="4"/>
      <c r="I686" s="3"/>
      <c r="J686" s="11"/>
      <c r="K686" s="11"/>
      <c r="L686" s="11"/>
      <c r="M686" s="79"/>
      <c r="N686" s="79"/>
      <c r="O686" s="79"/>
      <c r="P686" s="79"/>
      <c r="Q686" s="79"/>
      <c r="R686" s="79"/>
      <c r="S686" s="79"/>
      <c r="T686" s="79"/>
      <c r="U686" s="79"/>
      <c r="V686" s="79"/>
      <c r="W686" s="79"/>
      <c r="X686" s="79"/>
      <c r="Y686" s="79"/>
      <c r="Z686" s="79"/>
      <c r="AA686" s="79"/>
      <c r="AB686" s="79"/>
      <c r="AC686" s="79"/>
      <c r="AD686" s="79"/>
      <c r="AE686" s="79"/>
      <c r="AF686" s="79"/>
      <c r="AG686" s="79"/>
      <c r="AH686" s="79"/>
      <c r="AI686" s="79"/>
      <c r="AJ686" s="79"/>
      <c r="AK686" s="79"/>
      <c r="AL686" s="79"/>
      <c r="AM686" s="79"/>
      <c r="AN686" s="79"/>
      <c r="AO686" s="79"/>
      <c r="AP686" s="79"/>
      <c r="AQ686" s="79"/>
      <c r="AR686" s="79"/>
      <c r="AS686" s="79"/>
      <c r="AT686" s="79"/>
      <c r="AU686" s="79"/>
      <c r="AV686" s="79"/>
      <c r="AW686" s="79"/>
      <c r="AX686" s="79"/>
      <c r="AY686" s="79"/>
      <c r="AZ686" s="79"/>
      <c r="BA686" s="79"/>
      <c r="BB686" s="79"/>
      <c r="BC686" s="79"/>
      <c r="BD686" s="79"/>
      <c r="BE686" s="79"/>
      <c r="BF686" s="79"/>
      <c r="BG686" s="79"/>
      <c r="BH686" s="79"/>
      <c r="BI686" s="79"/>
      <c r="BJ686" s="79"/>
      <c r="BK686" s="79"/>
      <c r="BL686" s="79"/>
    </row>
    <row r="687" spans="1:64" s="2" customFormat="1" ht="18.75" x14ac:dyDescent="0.3">
      <c r="A687" s="18"/>
      <c r="B687" s="28" t="s">
        <v>18</v>
      </c>
      <c r="C687" s="1"/>
      <c r="D687" s="4"/>
      <c r="E687" s="103" t="s">
        <v>19</v>
      </c>
      <c r="F687" s="103"/>
      <c r="G687" s="103"/>
      <c r="H687" s="4"/>
      <c r="I687" s="3"/>
      <c r="J687" s="11"/>
      <c r="K687" s="11"/>
      <c r="L687" s="11"/>
      <c r="M687" s="79"/>
      <c r="N687" s="79"/>
      <c r="O687" s="79"/>
      <c r="P687" s="79"/>
      <c r="Q687" s="79"/>
      <c r="R687" s="79"/>
      <c r="S687" s="79"/>
      <c r="T687" s="79"/>
      <c r="U687" s="79"/>
      <c r="V687" s="79"/>
      <c r="W687" s="79"/>
      <c r="X687" s="79"/>
      <c r="Y687" s="79"/>
      <c r="Z687" s="79"/>
      <c r="AA687" s="79"/>
      <c r="AB687" s="79"/>
      <c r="AC687" s="79"/>
      <c r="AD687" s="79"/>
      <c r="AE687" s="79"/>
      <c r="AF687" s="79"/>
      <c r="AG687" s="79"/>
      <c r="AH687" s="79"/>
      <c r="AI687" s="79"/>
      <c r="AJ687" s="79"/>
      <c r="AK687" s="79"/>
      <c r="AL687" s="79"/>
      <c r="AM687" s="79"/>
      <c r="AN687" s="79"/>
      <c r="AO687" s="79"/>
      <c r="AP687" s="79"/>
      <c r="AQ687" s="79"/>
      <c r="AR687" s="79"/>
      <c r="AS687" s="79"/>
      <c r="AT687" s="79"/>
      <c r="AU687" s="79"/>
      <c r="AV687" s="79"/>
      <c r="AW687" s="79"/>
      <c r="AX687" s="79"/>
      <c r="AY687" s="79"/>
      <c r="AZ687" s="79"/>
      <c r="BA687" s="79"/>
      <c r="BB687" s="79"/>
      <c r="BC687" s="79"/>
      <c r="BD687" s="79"/>
      <c r="BE687" s="79"/>
      <c r="BF687" s="79"/>
      <c r="BG687" s="79"/>
      <c r="BH687" s="79"/>
      <c r="BI687" s="79"/>
      <c r="BJ687" s="79"/>
      <c r="BK687" s="79"/>
      <c r="BL687" s="79"/>
    </row>
    <row r="688" spans="1:64" s="2" customFormat="1" ht="18.75" x14ac:dyDescent="0.3">
      <c r="A688" s="18"/>
      <c r="B688" s="28"/>
      <c r="C688" s="1"/>
      <c r="D688" s="4"/>
      <c r="E688" s="9"/>
      <c r="F688" s="9"/>
      <c r="G688" s="9"/>
      <c r="H688" s="4"/>
      <c r="I688" s="3"/>
      <c r="J688" s="11"/>
      <c r="K688" s="11"/>
      <c r="L688" s="11"/>
      <c r="M688" s="79"/>
      <c r="N688" s="79"/>
      <c r="O688" s="79"/>
      <c r="P688" s="79"/>
      <c r="Q688" s="79"/>
      <c r="R688" s="79"/>
      <c r="S688" s="79"/>
      <c r="T688" s="79"/>
      <c r="U688" s="79"/>
      <c r="V688" s="79"/>
      <c r="W688" s="79"/>
      <c r="X688" s="79"/>
      <c r="Y688" s="79"/>
      <c r="Z688" s="79"/>
      <c r="AA688" s="79"/>
      <c r="AB688" s="79"/>
      <c r="AC688" s="79"/>
      <c r="AD688" s="79"/>
      <c r="AE688" s="79"/>
      <c r="AF688" s="79"/>
      <c r="AG688" s="79"/>
      <c r="AH688" s="79"/>
      <c r="AI688" s="79"/>
      <c r="AJ688" s="79"/>
      <c r="AK688" s="79"/>
      <c r="AL688" s="79"/>
      <c r="AM688" s="79"/>
      <c r="AN688" s="79"/>
      <c r="AO688" s="79"/>
      <c r="AP688" s="79"/>
      <c r="AQ688" s="79"/>
      <c r="AR688" s="79"/>
      <c r="AS688" s="79"/>
      <c r="AT688" s="79"/>
      <c r="AU688" s="79"/>
      <c r="AV688" s="79"/>
      <c r="AW688" s="79"/>
      <c r="AX688" s="79"/>
      <c r="AY688" s="79"/>
      <c r="AZ688" s="79"/>
      <c r="BA688" s="79"/>
      <c r="BB688" s="79"/>
      <c r="BC688" s="79"/>
      <c r="BD688" s="79"/>
      <c r="BE688" s="79"/>
      <c r="BF688" s="79"/>
      <c r="BG688" s="79"/>
      <c r="BH688" s="79"/>
      <c r="BI688" s="79"/>
      <c r="BJ688" s="79"/>
      <c r="BK688" s="79"/>
      <c r="BL688" s="79"/>
    </row>
    <row r="689" spans="1:64" s="2" customFormat="1" ht="18.75" x14ac:dyDescent="0.3">
      <c r="A689" s="18"/>
      <c r="B689" s="28" t="s">
        <v>20</v>
      </c>
      <c r="C689" s="1"/>
      <c r="D689" s="4"/>
      <c r="E689" s="103" t="s">
        <v>1361</v>
      </c>
      <c r="F689" s="103"/>
      <c r="G689" s="103"/>
      <c r="H689" s="4"/>
      <c r="I689" s="3"/>
      <c r="J689" s="11"/>
      <c r="K689" s="11"/>
      <c r="L689" s="11"/>
      <c r="M689" s="79"/>
      <c r="N689" s="79"/>
      <c r="O689" s="79"/>
      <c r="P689" s="79"/>
      <c r="Q689" s="79"/>
      <c r="R689" s="79"/>
      <c r="S689" s="79"/>
      <c r="T689" s="79"/>
      <c r="U689" s="79"/>
      <c r="V689" s="79"/>
      <c r="W689" s="79"/>
      <c r="X689" s="79"/>
      <c r="Y689" s="79"/>
      <c r="Z689" s="79"/>
      <c r="AA689" s="79"/>
      <c r="AB689" s="79"/>
      <c r="AC689" s="79"/>
      <c r="AD689" s="79"/>
      <c r="AE689" s="79"/>
      <c r="AF689" s="79"/>
      <c r="AG689" s="79"/>
      <c r="AH689" s="79"/>
      <c r="AI689" s="79"/>
      <c r="AJ689" s="79"/>
      <c r="AK689" s="79"/>
      <c r="AL689" s="79"/>
      <c r="AM689" s="79"/>
      <c r="AN689" s="79"/>
      <c r="AO689" s="79"/>
      <c r="AP689" s="79"/>
      <c r="AQ689" s="79"/>
      <c r="AR689" s="79"/>
      <c r="AS689" s="79"/>
      <c r="AT689" s="79"/>
      <c r="AU689" s="79"/>
      <c r="AV689" s="79"/>
      <c r="AW689" s="79"/>
      <c r="AX689" s="79"/>
      <c r="AY689" s="79"/>
      <c r="AZ689" s="79"/>
      <c r="BA689" s="79"/>
      <c r="BB689" s="79"/>
      <c r="BC689" s="79"/>
      <c r="BD689" s="79"/>
      <c r="BE689" s="79"/>
      <c r="BF689" s="79"/>
      <c r="BG689" s="79"/>
      <c r="BH689" s="79"/>
      <c r="BI689" s="79"/>
      <c r="BJ689" s="79"/>
      <c r="BK689" s="79"/>
      <c r="BL689" s="79"/>
    </row>
    <row r="690" spans="1:64" s="2" customFormat="1" ht="18.75" x14ac:dyDescent="0.3">
      <c r="A690" s="18"/>
      <c r="B690" s="28"/>
      <c r="C690" s="1"/>
      <c r="D690" s="4"/>
      <c r="E690" s="9"/>
      <c r="F690" s="9"/>
      <c r="G690" s="9"/>
      <c r="H690" s="4"/>
      <c r="I690" s="3"/>
      <c r="J690" s="11"/>
      <c r="K690" s="11"/>
      <c r="L690" s="11"/>
      <c r="M690" s="79"/>
      <c r="N690" s="79"/>
      <c r="O690" s="79"/>
      <c r="P690" s="79"/>
      <c r="Q690" s="79"/>
      <c r="R690" s="79"/>
      <c r="S690" s="79"/>
      <c r="T690" s="79"/>
      <c r="U690" s="79"/>
      <c r="V690" s="79"/>
      <c r="W690" s="79"/>
      <c r="X690" s="79"/>
      <c r="Y690" s="79"/>
      <c r="Z690" s="79"/>
      <c r="AA690" s="79"/>
      <c r="AB690" s="79"/>
      <c r="AC690" s="79"/>
      <c r="AD690" s="79"/>
      <c r="AE690" s="79"/>
      <c r="AF690" s="79"/>
      <c r="AG690" s="79"/>
      <c r="AH690" s="79"/>
      <c r="AI690" s="79"/>
      <c r="AJ690" s="79"/>
      <c r="AK690" s="79"/>
      <c r="AL690" s="79"/>
      <c r="AM690" s="79"/>
      <c r="AN690" s="79"/>
      <c r="AO690" s="79"/>
      <c r="AP690" s="79"/>
      <c r="AQ690" s="79"/>
      <c r="AR690" s="79"/>
      <c r="AS690" s="79"/>
      <c r="AT690" s="79"/>
      <c r="AU690" s="79"/>
      <c r="AV690" s="79"/>
      <c r="AW690" s="79"/>
      <c r="AX690" s="79"/>
      <c r="AY690" s="79"/>
      <c r="AZ690" s="79"/>
      <c r="BA690" s="79"/>
      <c r="BB690" s="79"/>
      <c r="BC690" s="79"/>
      <c r="BD690" s="79"/>
      <c r="BE690" s="79"/>
      <c r="BF690" s="79"/>
      <c r="BG690" s="79"/>
      <c r="BH690" s="79"/>
      <c r="BI690" s="79"/>
      <c r="BJ690" s="79"/>
      <c r="BK690" s="79"/>
      <c r="BL690" s="79"/>
    </row>
    <row r="691" spans="1:64" s="2" customFormat="1" ht="18.75" x14ac:dyDescent="0.3">
      <c r="A691" s="18"/>
      <c r="B691" s="28" t="s">
        <v>21</v>
      </c>
      <c r="C691" s="1"/>
      <c r="D691" s="4"/>
      <c r="E691" s="103" t="s">
        <v>22</v>
      </c>
      <c r="F691" s="103"/>
      <c r="G691" s="103"/>
      <c r="H691" s="4"/>
      <c r="I691" s="3"/>
      <c r="J691" s="11"/>
      <c r="K691" s="11"/>
      <c r="L691" s="11"/>
      <c r="M691" s="79"/>
      <c r="N691" s="79"/>
      <c r="O691" s="79"/>
      <c r="P691" s="79"/>
      <c r="Q691" s="79"/>
      <c r="R691" s="79"/>
      <c r="S691" s="79"/>
      <c r="T691" s="79"/>
      <c r="U691" s="79"/>
      <c r="V691" s="79"/>
      <c r="W691" s="79"/>
      <c r="X691" s="79"/>
      <c r="Y691" s="79"/>
      <c r="Z691" s="79"/>
      <c r="AA691" s="79"/>
      <c r="AB691" s="79"/>
      <c r="AC691" s="79"/>
      <c r="AD691" s="79"/>
      <c r="AE691" s="79"/>
      <c r="AF691" s="79"/>
      <c r="AG691" s="79"/>
      <c r="AH691" s="79"/>
      <c r="AI691" s="79"/>
      <c r="AJ691" s="79"/>
      <c r="AK691" s="79"/>
      <c r="AL691" s="79"/>
      <c r="AM691" s="79"/>
      <c r="AN691" s="79"/>
      <c r="AO691" s="79"/>
      <c r="AP691" s="79"/>
      <c r="AQ691" s="79"/>
      <c r="AR691" s="79"/>
      <c r="AS691" s="79"/>
      <c r="AT691" s="79"/>
      <c r="AU691" s="79"/>
      <c r="AV691" s="79"/>
      <c r="AW691" s="79"/>
      <c r="AX691" s="79"/>
      <c r="AY691" s="79"/>
      <c r="AZ691" s="79"/>
      <c r="BA691" s="79"/>
      <c r="BB691" s="79"/>
      <c r="BC691" s="79"/>
      <c r="BD691" s="79"/>
      <c r="BE691" s="79"/>
      <c r="BF691" s="79"/>
      <c r="BG691" s="79"/>
      <c r="BH691" s="79"/>
      <c r="BI691" s="79"/>
      <c r="BJ691" s="79"/>
      <c r="BK691" s="79"/>
      <c r="BL691" s="79"/>
    </row>
    <row r="692" spans="1:64" ht="18.75" x14ac:dyDescent="0.3">
      <c r="A692" s="18"/>
      <c r="B692" s="28"/>
      <c r="C692" s="1"/>
      <c r="D692" s="4"/>
      <c r="E692" s="9"/>
      <c r="F692" s="9"/>
      <c r="G692" s="9"/>
      <c r="H692" s="4"/>
      <c r="I692" s="3"/>
      <c r="J692" s="11"/>
      <c r="K692" s="11"/>
      <c r="L692" s="11"/>
    </row>
    <row r="693" spans="1:64" ht="18.75" x14ac:dyDescent="0.3">
      <c r="A693" s="18"/>
      <c r="B693" s="28" t="s">
        <v>23</v>
      </c>
      <c r="C693" s="1"/>
      <c r="D693" s="4"/>
      <c r="E693" s="103" t="s">
        <v>24</v>
      </c>
      <c r="F693" s="103"/>
      <c r="G693" s="103"/>
      <c r="H693" s="4"/>
      <c r="I693" s="3"/>
      <c r="J693" s="11"/>
      <c r="K693" s="11"/>
      <c r="L693" s="11"/>
    </row>
    <row r="694" spans="1:64" ht="18.75" x14ac:dyDescent="0.3">
      <c r="A694" s="18"/>
      <c r="B694" s="28"/>
      <c r="C694" s="1"/>
      <c r="D694" s="4"/>
      <c r="E694" s="6"/>
      <c r="F694" s="7"/>
      <c r="G694" s="7"/>
      <c r="H694" s="4"/>
      <c r="I694" s="3"/>
      <c r="J694" s="11"/>
      <c r="K694" s="11"/>
      <c r="L694" s="11"/>
    </row>
    <row r="695" spans="1:64" ht="18.75" x14ac:dyDescent="0.3">
      <c r="A695" s="18"/>
      <c r="B695" s="28" t="s">
        <v>25</v>
      </c>
      <c r="C695" s="1"/>
      <c r="D695" s="4"/>
      <c r="E695" s="103" t="s">
        <v>26</v>
      </c>
      <c r="F695" s="103"/>
      <c r="G695" s="103"/>
      <c r="H695" s="4"/>
      <c r="I695" s="3"/>
      <c r="J695" s="11"/>
      <c r="K695" s="11"/>
      <c r="L695" s="11"/>
    </row>
  </sheetData>
  <autoFilter ref="A18:BL677">
    <filterColumn colId="0">
      <colorFilter dxfId="1"/>
    </filterColumn>
  </autoFilter>
  <mergeCells count="24">
    <mergeCell ref="E693:G693"/>
    <mergeCell ref="E695:G695"/>
    <mergeCell ref="E681:G681"/>
    <mergeCell ref="E683:G683"/>
    <mergeCell ref="E685:G685"/>
    <mergeCell ref="E687:G687"/>
    <mergeCell ref="E689:G689"/>
    <mergeCell ref="A677:B677"/>
    <mergeCell ref="E691:G691"/>
    <mergeCell ref="F16:G16"/>
    <mergeCell ref="D16:D17"/>
    <mergeCell ref="E16:E17"/>
    <mergeCell ref="A16:A17"/>
    <mergeCell ref="B16:B17"/>
    <mergeCell ref="C16:C17"/>
    <mergeCell ref="L16:L17"/>
    <mergeCell ref="A10:K10"/>
    <mergeCell ref="A15:K15"/>
    <mergeCell ref="A12:K12"/>
    <mergeCell ref="A13:K13"/>
    <mergeCell ref="A14:K14"/>
    <mergeCell ref="I16:I17"/>
    <mergeCell ref="J16:J17"/>
    <mergeCell ref="K16:K17"/>
  </mergeCells>
  <conditionalFormatting sqref="C19:C676">
    <cfRule type="duplicateValues" dxfId="0" priority="6"/>
  </conditionalFormatting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"НЕФАЗ"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Кашапова Ляйсан Илгизовна</dc:creator>
  <cp:lastModifiedBy>Ахияров Инсаф Илфатович</cp:lastModifiedBy>
  <cp:lastPrinted>2018-05-23T06:47:14Z</cp:lastPrinted>
  <dcterms:created xsi:type="dcterms:W3CDTF">2018-04-16T07:45:09Z</dcterms:created>
  <dcterms:modified xsi:type="dcterms:W3CDTF">2019-07-08T08:27:27Z</dcterms:modified>
</cp:coreProperties>
</file>