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9320" windowHeight="742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Лист1!$A$18:$V$318</definedName>
    <definedName name="_xlnm._FilterDatabase" localSheetId="1" hidden="1">Лист2!$A$301:$G$301</definedName>
    <definedName name="_xlnm._FilterDatabase" localSheetId="2" hidden="1">Лист3!$A$1:$G$1</definedName>
  </definedNames>
  <calcPr calcId="145621" refMode="R1C1"/>
</workbook>
</file>

<file path=xl/calcChain.xml><?xml version="1.0" encoding="utf-8"?>
<calcChain xmlns="http://schemas.openxmlformats.org/spreadsheetml/2006/main">
  <c r="H20" i="1" l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19" i="1"/>
  <c r="H318" i="1" s="1"/>
  <c r="I303" i="2"/>
  <c r="I304" i="2"/>
  <c r="I305" i="2"/>
  <c r="I306" i="2"/>
  <c r="I307" i="2"/>
  <c r="I308" i="2"/>
  <c r="I309" i="2"/>
  <c r="I310" i="2"/>
  <c r="I311" i="2"/>
  <c r="I312" i="2"/>
  <c r="I313" i="2"/>
  <c r="I314" i="2"/>
  <c r="I315" i="2"/>
  <c r="I316" i="2"/>
  <c r="I317" i="2"/>
  <c r="I318" i="2"/>
  <c r="I319" i="2"/>
  <c r="I320" i="2"/>
  <c r="I321" i="2"/>
  <c r="I322" i="2"/>
  <c r="I323" i="2"/>
  <c r="I324" i="2"/>
  <c r="I325" i="2"/>
  <c r="I326" i="2"/>
  <c r="I327" i="2"/>
  <c r="I328" i="2"/>
  <c r="I329" i="2"/>
  <c r="I330" i="2"/>
  <c r="I331" i="2"/>
  <c r="I332" i="2"/>
  <c r="I333" i="2"/>
  <c r="I334" i="2"/>
  <c r="I335" i="2"/>
  <c r="I336" i="2"/>
  <c r="I337" i="2"/>
  <c r="I338" i="2"/>
  <c r="I339" i="2"/>
  <c r="I340" i="2"/>
  <c r="I341" i="2"/>
  <c r="I342" i="2"/>
  <c r="I343" i="2"/>
  <c r="I344" i="2"/>
  <c r="I345" i="2"/>
  <c r="I346" i="2"/>
  <c r="I347" i="2"/>
  <c r="I348" i="2"/>
  <c r="I349" i="2"/>
  <c r="I350" i="2"/>
  <c r="I351" i="2"/>
  <c r="I352" i="2"/>
  <c r="I353" i="2"/>
  <c r="I354" i="2"/>
  <c r="I355" i="2"/>
  <c r="I356" i="2"/>
  <c r="I357" i="2"/>
  <c r="I358" i="2"/>
  <c r="I359" i="2"/>
  <c r="I360" i="2"/>
  <c r="I361" i="2"/>
  <c r="I362" i="2"/>
  <c r="I363" i="2"/>
  <c r="I364" i="2"/>
  <c r="I365" i="2"/>
  <c r="I366" i="2"/>
  <c r="I367" i="2"/>
  <c r="I368" i="2"/>
  <c r="I369" i="2"/>
  <c r="I370" i="2"/>
  <c r="I371" i="2"/>
  <c r="I372" i="2"/>
  <c r="I373" i="2"/>
  <c r="I374" i="2"/>
  <c r="I375" i="2"/>
  <c r="I376" i="2"/>
  <c r="I377" i="2"/>
  <c r="I378" i="2"/>
  <c r="I379" i="2"/>
  <c r="I380" i="2"/>
  <c r="I381" i="2"/>
  <c r="I382" i="2"/>
  <c r="I383" i="2"/>
  <c r="I384" i="2"/>
  <c r="I385" i="2"/>
  <c r="I386" i="2"/>
  <c r="I387" i="2"/>
  <c r="I388" i="2"/>
  <c r="I389" i="2"/>
  <c r="I390" i="2"/>
  <c r="I391" i="2"/>
  <c r="I392" i="2"/>
  <c r="I393" i="2"/>
  <c r="I394" i="2"/>
  <c r="I395" i="2"/>
  <c r="I396" i="2"/>
  <c r="I397" i="2"/>
  <c r="I398" i="2"/>
  <c r="I399" i="2"/>
  <c r="I400" i="2"/>
  <c r="I401" i="2"/>
  <c r="I402" i="2"/>
  <c r="I403" i="2"/>
  <c r="I404" i="2"/>
  <c r="I405" i="2"/>
  <c r="I406" i="2"/>
  <c r="I407" i="2"/>
  <c r="I408" i="2"/>
  <c r="I409" i="2"/>
  <c r="I410" i="2"/>
  <c r="I411" i="2"/>
  <c r="I412" i="2"/>
  <c r="I413" i="2"/>
  <c r="I414" i="2"/>
  <c r="I415" i="2"/>
  <c r="I416" i="2"/>
  <c r="I417" i="2"/>
  <c r="I418" i="2"/>
  <c r="I419" i="2"/>
  <c r="I420" i="2"/>
  <c r="I421" i="2"/>
  <c r="I422" i="2"/>
  <c r="I423" i="2"/>
  <c r="I424" i="2"/>
  <c r="I425" i="2"/>
  <c r="I426" i="2"/>
  <c r="I427" i="2"/>
  <c r="I428" i="2"/>
  <c r="I429" i="2"/>
  <c r="I430" i="2"/>
  <c r="I431" i="2"/>
  <c r="I432" i="2"/>
  <c r="I433" i="2"/>
  <c r="I434" i="2"/>
  <c r="I435" i="2"/>
  <c r="I436" i="2"/>
  <c r="I437" i="2"/>
  <c r="I438" i="2"/>
  <c r="I439" i="2"/>
  <c r="I440" i="2"/>
  <c r="I441" i="2"/>
  <c r="I442" i="2"/>
  <c r="I443" i="2"/>
  <c r="I444" i="2"/>
  <c r="I445" i="2"/>
  <c r="I446" i="2"/>
  <c r="I447" i="2"/>
  <c r="I448" i="2"/>
  <c r="I449" i="2"/>
  <c r="I450" i="2"/>
  <c r="I451" i="2"/>
  <c r="I452" i="2"/>
  <c r="I453" i="2"/>
  <c r="I454" i="2"/>
  <c r="I455" i="2"/>
  <c r="I456" i="2"/>
  <c r="I457" i="2"/>
  <c r="I458" i="2"/>
  <c r="I459" i="2"/>
  <c r="I460" i="2"/>
  <c r="I461" i="2"/>
  <c r="I462" i="2"/>
  <c r="I463" i="2"/>
  <c r="I464" i="2"/>
  <c r="I465" i="2"/>
  <c r="I466" i="2"/>
  <c r="I467" i="2"/>
  <c r="I468" i="2"/>
  <c r="I469" i="2"/>
  <c r="I470" i="2"/>
  <c r="I471" i="2"/>
  <c r="I472" i="2"/>
  <c r="I473" i="2"/>
  <c r="I474" i="2"/>
  <c r="I475" i="2"/>
  <c r="I476" i="2"/>
  <c r="I477" i="2"/>
  <c r="I478" i="2"/>
  <c r="I479" i="2"/>
  <c r="I480" i="2"/>
  <c r="I481" i="2"/>
  <c r="I482" i="2"/>
  <c r="I483" i="2"/>
  <c r="I484" i="2"/>
  <c r="I485" i="2"/>
  <c r="I486" i="2"/>
  <c r="I487" i="2"/>
  <c r="I488" i="2"/>
  <c r="I489" i="2"/>
  <c r="I490" i="2"/>
  <c r="I491" i="2"/>
  <c r="I492" i="2"/>
  <c r="I493" i="2"/>
  <c r="I494" i="2"/>
  <c r="I495" i="2"/>
  <c r="I496" i="2"/>
  <c r="I497" i="2"/>
  <c r="I498" i="2"/>
  <c r="I499" i="2"/>
  <c r="I500" i="2"/>
  <c r="I501" i="2"/>
  <c r="I502" i="2"/>
  <c r="I503" i="2"/>
  <c r="I504" i="2"/>
  <c r="I505" i="2"/>
  <c r="I506" i="2"/>
  <c r="I507" i="2"/>
  <c r="I508" i="2"/>
  <c r="I509" i="2"/>
  <c r="I510" i="2"/>
  <c r="I511" i="2"/>
  <c r="I512" i="2"/>
  <c r="I513" i="2"/>
  <c r="I514" i="2"/>
  <c r="I515" i="2"/>
  <c r="I516" i="2"/>
  <c r="I517" i="2"/>
  <c r="I518" i="2"/>
  <c r="I519" i="2"/>
  <c r="I520" i="2"/>
  <c r="I521" i="2"/>
  <c r="I522" i="2"/>
  <c r="I523" i="2"/>
  <c r="I524" i="2"/>
  <c r="I525" i="2"/>
  <c r="I526" i="2"/>
  <c r="I527" i="2"/>
  <c r="I528" i="2"/>
  <c r="I529" i="2"/>
  <c r="I530" i="2"/>
  <c r="I531" i="2"/>
  <c r="I532" i="2"/>
  <c r="I533" i="2"/>
  <c r="I534" i="2"/>
  <c r="I535" i="2"/>
  <c r="I536" i="2"/>
  <c r="I537" i="2"/>
  <c r="I538" i="2"/>
  <c r="I539" i="2"/>
  <c r="I540" i="2"/>
  <c r="I541" i="2"/>
  <c r="I542" i="2"/>
  <c r="I543" i="2"/>
  <c r="I544" i="2"/>
  <c r="I545" i="2"/>
  <c r="I546" i="2"/>
  <c r="I547" i="2"/>
  <c r="I548" i="2"/>
  <c r="I549" i="2"/>
  <c r="I550" i="2"/>
  <c r="I551" i="2"/>
  <c r="I552" i="2"/>
  <c r="I553" i="2"/>
  <c r="I554" i="2"/>
  <c r="I555" i="2"/>
  <c r="I556" i="2"/>
  <c r="I557" i="2"/>
  <c r="I558" i="2"/>
  <c r="I559" i="2"/>
  <c r="I560" i="2"/>
  <c r="I561" i="2"/>
  <c r="I562" i="2"/>
  <c r="I563" i="2"/>
  <c r="I564" i="2"/>
  <c r="I565" i="2"/>
  <c r="I566" i="2"/>
  <c r="I567" i="2"/>
  <c r="I568" i="2"/>
  <c r="I569" i="2"/>
  <c r="I570" i="2"/>
  <c r="I571" i="2"/>
  <c r="I572" i="2"/>
  <c r="I573" i="2"/>
  <c r="I574" i="2"/>
  <c r="I575" i="2"/>
  <c r="I576" i="2"/>
  <c r="I577" i="2"/>
  <c r="I578" i="2"/>
  <c r="I579" i="2"/>
  <c r="I580" i="2"/>
  <c r="I581" i="2"/>
  <c r="I582" i="2"/>
  <c r="I583" i="2"/>
  <c r="I584" i="2"/>
  <c r="I585" i="2"/>
  <c r="I586" i="2"/>
  <c r="I587" i="2"/>
  <c r="I588" i="2"/>
  <c r="I589" i="2"/>
  <c r="I590" i="2"/>
  <c r="I591" i="2"/>
  <c r="I592" i="2"/>
  <c r="I593" i="2"/>
  <c r="I594" i="2"/>
  <c r="I595" i="2"/>
  <c r="I596" i="2"/>
  <c r="I597" i="2"/>
  <c r="I598" i="2"/>
  <c r="I599" i="2"/>
  <c r="I600" i="2"/>
  <c r="I302" i="2"/>
  <c r="H303" i="2"/>
  <c r="H304" i="2"/>
  <c r="H305" i="2"/>
  <c r="H306" i="2"/>
  <c r="H307" i="2"/>
  <c r="H308" i="2"/>
  <c r="H309" i="2"/>
  <c r="H310" i="2"/>
  <c r="H311" i="2"/>
  <c r="H312" i="2"/>
  <c r="H313" i="2"/>
  <c r="H314" i="2"/>
  <c r="H315" i="2"/>
  <c r="H316" i="2"/>
  <c r="H317" i="2"/>
  <c r="H318" i="2"/>
  <c r="H319" i="2"/>
  <c r="H320" i="2"/>
  <c r="H321" i="2"/>
  <c r="H322" i="2"/>
  <c r="H323" i="2"/>
  <c r="H324" i="2"/>
  <c r="H325" i="2"/>
  <c r="H326" i="2"/>
  <c r="H327" i="2"/>
  <c r="H328" i="2"/>
  <c r="H329" i="2"/>
  <c r="H330" i="2"/>
  <c r="H331" i="2"/>
  <c r="H332" i="2"/>
  <c r="H333" i="2"/>
  <c r="H334" i="2"/>
  <c r="H335" i="2"/>
  <c r="H336" i="2"/>
  <c r="H337" i="2"/>
  <c r="H338" i="2"/>
  <c r="H339" i="2"/>
  <c r="H340" i="2"/>
  <c r="H341" i="2"/>
  <c r="H342" i="2"/>
  <c r="H343" i="2"/>
  <c r="H344" i="2"/>
  <c r="H345" i="2"/>
  <c r="H346" i="2"/>
  <c r="H347" i="2"/>
  <c r="H348" i="2"/>
  <c r="H349" i="2"/>
  <c r="H350" i="2"/>
  <c r="H351" i="2"/>
  <c r="H352" i="2"/>
  <c r="H353" i="2"/>
  <c r="H354" i="2"/>
  <c r="H355" i="2"/>
  <c r="H356" i="2"/>
  <c r="H357" i="2"/>
  <c r="H358" i="2"/>
  <c r="H359" i="2"/>
  <c r="H360" i="2"/>
  <c r="H361" i="2"/>
  <c r="H362" i="2"/>
  <c r="H363" i="2"/>
  <c r="H364" i="2"/>
  <c r="H365" i="2"/>
  <c r="H366" i="2"/>
  <c r="H367" i="2"/>
  <c r="H368" i="2"/>
  <c r="H369" i="2"/>
  <c r="H370" i="2"/>
  <c r="H371" i="2"/>
  <c r="H372" i="2"/>
  <c r="H373" i="2"/>
  <c r="H374" i="2"/>
  <c r="H375" i="2"/>
  <c r="H376" i="2"/>
  <c r="H377" i="2"/>
  <c r="H378" i="2"/>
  <c r="H379" i="2"/>
  <c r="H380" i="2"/>
  <c r="H381" i="2"/>
  <c r="H382" i="2"/>
  <c r="H383" i="2"/>
  <c r="H384" i="2"/>
  <c r="H385" i="2"/>
  <c r="H386" i="2"/>
  <c r="H387" i="2"/>
  <c r="H388" i="2"/>
  <c r="H389" i="2"/>
  <c r="H390" i="2"/>
  <c r="H391" i="2"/>
  <c r="H392" i="2"/>
  <c r="H393" i="2"/>
  <c r="H394" i="2"/>
  <c r="H395" i="2"/>
  <c r="H396" i="2"/>
  <c r="H397" i="2"/>
  <c r="H398" i="2"/>
  <c r="H399" i="2"/>
  <c r="H400" i="2"/>
  <c r="H401" i="2"/>
  <c r="H402" i="2"/>
  <c r="H403" i="2"/>
  <c r="H404" i="2"/>
  <c r="H405" i="2"/>
  <c r="H406" i="2"/>
  <c r="H407" i="2"/>
  <c r="H408" i="2"/>
  <c r="H409" i="2"/>
  <c r="H410" i="2"/>
  <c r="H411" i="2"/>
  <c r="H412" i="2"/>
  <c r="H413" i="2"/>
  <c r="H414" i="2"/>
  <c r="H415" i="2"/>
  <c r="H416" i="2"/>
  <c r="H417" i="2"/>
  <c r="H418" i="2"/>
  <c r="H419" i="2"/>
  <c r="H420" i="2"/>
  <c r="H421" i="2"/>
  <c r="H422" i="2"/>
  <c r="H423" i="2"/>
  <c r="H424" i="2"/>
  <c r="H425" i="2"/>
  <c r="H426" i="2"/>
  <c r="H427" i="2"/>
  <c r="H428" i="2"/>
  <c r="H429" i="2"/>
  <c r="H430" i="2"/>
  <c r="H431" i="2"/>
  <c r="H432" i="2"/>
  <c r="H433" i="2"/>
  <c r="H434" i="2"/>
  <c r="H435" i="2"/>
  <c r="H436" i="2"/>
  <c r="H437" i="2"/>
  <c r="H438" i="2"/>
  <c r="H439" i="2"/>
  <c r="H440" i="2"/>
  <c r="H441" i="2"/>
  <c r="H442" i="2"/>
  <c r="H443" i="2"/>
  <c r="H444" i="2"/>
  <c r="H445" i="2"/>
  <c r="H446" i="2"/>
  <c r="H447" i="2"/>
  <c r="H448" i="2"/>
  <c r="H449" i="2"/>
  <c r="H450" i="2"/>
  <c r="H451" i="2"/>
  <c r="H452" i="2"/>
  <c r="H453" i="2"/>
  <c r="H454" i="2"/>
  <c r="H455" i="2"/>
  <c r="H456" i="2"/>
  <c r="H457" i="2"/>
  <c r="H458" i="2"/>
  <c r="H459" i="2"/>
  <c r="H460" i="2"/>
  <c r="H461" i="2"/>
  <c r="H462" i="2"/>
  <c r="H463" i="2"/>
  <c r="H464" i="2"/>
  <c r="H465" i="2"/>
  <c r="H466" i="2"/>
  <c r="H467" i="2"/>
  <c r="H468" i="2"/>
  <c r="H469" i="2"/>
  <c r="H470" i="2"/>
  <c r="H471" i="2"/>
  <c r="H472" i="2"/>
  <c r="H473" i="2"/>
  <c r="H474" i="2"/>
  <c r="H475" i="2"/>
  <c r="H476" i="2"/>
  <c r="H477" i="2"/>
  <c r="H478" i="2"/>
  <c r="H479" i="2"/>
  <c r="H480" i="2"/>
  <c r="H481" i="2"/>
  <c r="H482" i="2"/>
  <c r="H483" i="2"/>
  <c r="H484" i="2"/>
  <c r="H485" i="2"/>
  <c r="H486" i="2"/>
  <c r="H487" i="2"/>
  <c r="H488" i="2"/>
  <c r="H489" i="2"/>
  <c r="H490" i="2"/>
  <c r="H491" i="2"/>
  <c r="H492" i="2"/>
  <c r="H493" i="2"/>
  <c r="H494" i="2"/>
  <c r="H495" i="2"/>
  <c r="H496" i="2"/>
  <c r="H497" i="2"/>
  <c r="H498" i="2"/>
  <c r="H499" i="2"/>
  <c r="H500" i="2"/>
  <c r="H501" i="2"/>
  <c r="H502" i="2"/>
  <c r="H503" i="2"/>
  <c r="H504" i="2"/>
  <c r="H505" i="2"/>
  <c r="H506" i="2"/>
  <c r="H507" i="2"/>
  <c r="H508" i="2"/>
  <c r="H509" i="2"/>
  <c r="H510" i="2"/>
  <c r="H511" i="2"/>
  <c r="H512" i="2"/>
  <c r="H513" i="2"/>
  <c r="H514" i="2"/>
  <c r="H515" i="2"/>
  <c r="H516" i="2"/>
  <c r="H517" i="2"/>
  <c r="H518" i="2"/>
  <c r="H519" i="2"/>
  <c r="H520" i="2"/>
  <c r="H521" i="2"/>
  <c r="H522" i="2"/>
  <c r="H523" i="2"/>
  <c r="H524" i="2"/>
  <c r="H525" i="2"/>
  <c r="H526" i="2"/>
  <c r="H527" i="2"/>
  <c r="H528" i="2"/>
  <c r="H529" i="2"/>
  <c r="H530" i="2"/>
  <c r="H531" i="2"/>
  <c r="H532" i="2"/>
  <c r="H533" i="2"/>
  <c r="H534" i="2"/>
  <c r="H535" i="2"/>
  <c r="H536" i="2"/>
  <c r="H537" i="2"/>
  <c r="H538" i="2"/>
  <c r="H539" i="2"/>
  <c r="H540" i="2"/>
  <c r="H541" i="2"/>
  <c r="H542" i="2"/>
  <c r="H543" i="2"/>
  <c r="H544" i="2"/>
  <c r="H545" i="2"/>
  <c r="H546" i="2"/>
  <c r="H547" i="2"/>
  <c r="H548" i="2"/>
  <c r="H549" i="2"/>
  <c r="H550" i="2"/>
  <c r="H551" i="2"/>
  <c r="H552" i="2"/>
  <c r="H553" i="2"/>
  <c r="H554" i="2"/>
  <c r="H555" i="2"/>
  <c r="H556" i="2"/>
  <c r="H557" i="2"/>
  <c r="H558" i="2"/>
  <c r="H559" i="2"/>
  <c r="H560" i="2"/>
  <c r="H561" i="2"/>
  <c r="H562" i="2"/>
  <c r="H563" i="2"/>
  <c r="H564" i="2"/>
  <c r="H565" i="2"/>
  <c r="H566" i="2"/>
  <c r="H567" i="2"/>
  <c r="H568" i="2"/>
  <c r="H569" i="2"/>
  <c r="H570" i="2"/>
  <c r="H571" i="2"/>
  <c r="H572" i="2"/>
  <c r="H573" i="2"/>
  <c r="H574" i="2"/>
  <c r="H575" i="2"/>
  <c r="H576" i="2"/>
  <c r="H577" i="2"/>
  <c r="H578" i="2"/>
  <c r="H579" i="2"/>
  <c r="H580" i="2"/>
  <c r="H581" i="2"/>
  <c r="H582" i="2"/>
  <c r="H583" i="2"/>
  <c r="H584" i="2"/>
  <c r="H585" i="2"/>
  <c r="H586" i="2"/>
  <c r="H587" i="2"/>
  <c r="H588" i="2"/>
  <c r="H589" i="2"/>
  <c r="H590" i="2"/>
  <c r="H591" i="2"/>
  <c r="H592" i="2"/>
  <c r="H593" i="2"/>
  <c r="H594" i="2"/>
  <c r="H595" i="2"/>
  <c r="H596" i="2"/>
  <c r="H597" i="2"/>
  <c r="H598" i="2"/>
  <c r="H599" i="2"/>
  <c r="H600" i="2"/>
  <c r="H302" i="2"/>
</calcChain>
</file>

<file path=xl/sharedStrings.xml><?xml version="1.0" encoding="utf-8"?>
<sst xmlns="http://schemas.openxmlformats.org/spreadsheetml/2006/main" count="6696" uniqueCount="2614">
  <si>
    <t>Наименование</t>
  </si>
  <si>
    <t>Ед. изм</t>
  </si>
  <si>
    <t>Кол-во</t>
  </si>
  <si>
    <t>Техническое состояние</t>
  </si>
  <si>
    <t>Примечание</t>
  </si>
  <si>
    <t>кг</t>
  </si>
  <si>
    <t>шт</t>
  </si>
  <si>
    <t>УТВЕРЖДАЮ</t>
  </si>
  <si>
    <t>Согласовано</t>
  </si>
  <si>
    <t>ЗГД  по материально-техническому обеспечению, складскому хозяйству и логистике</t>
  </si>
  <si>
    <t>Д.Ю. Акимов</t>
  </si>
  <si>
    <t>ЗГД по экономике и финансам</t>
  </si>
  <si>
    <t>И.Р. Батргареев</t>
  </si>
  <si>
    <t>Главный технолог</t>
  </si>
  <si>
    <t>Г.Б. Зимин</t>
  </si>
  <si>
    <t>Главный конструктор</t>
  </si>
  <si>
    <t>Начальник КРБ</t>
  </si>
  <si>
    <t>Э.Р. Исламова</t>
  </si>
  <si>
    <t>Начальник цеха № 18</t>
  </si>
  <si>
    <t>Х.Р. Рашитов</t>
  </si>
  <si>
    <t>Кладовщик склада № 97</t>
  </si>
  <si>
    <t>Л. И. Кашапова</t>
  </si>
  <si>
    <t>Ф. К. Гимадрисламов</t>
  </si>
  <si>
    <t>Генеральный директор ПАО "НЕФАЗ"</t>
  </si>
  <si>
    <t>___________________ С. Г. Зуйков</t>
  </si>
  <si>
    <t xml:space="preserve">Главный инженер                           </t>
  </si>
  <si>
    <t>м</t>
  </si>
  <si>
    <t>Канат ПАТ диаметром 48</t>
  </si>
  <si>
    <t>ИИ- канат ПАТ диаметром 48</t>
  </si>
  <si>
    <t>Камера 2КР 10.00-20</t>
  </si>
  <si>
    <t>Камера 12.00-20</t>
  </si>
  <si>
    <t xml:space="preserve">Тара ящик </t>
  </si>
  <si>
    <t>Карбюратор К-88 АТ</t>
  </si>
  <si>
    <t>Трубка HTRAВ «Полиэстер» черн.для торм.системы D1=16;HTR 16/13-NAВ</t>
  </si>
  <si>
    <t>Автолампа</t>
  </si>
  <si>
    <t xml:space="preserve">Автолампа </t>
  </si>
  <si>
    <t>Блок контура Камаз</t>
  </si>
  <si>
    <t>Блок шестерни Газ 53</t>
  </si>
  <si>
    <t>Блок шестерен Газ</t>
  </si>
  <si>
    <t>Блок шестерен заднего хода Газ</t>
  </si>
  <si>
    <t>Блок заднего хода</t>
  </si>
  <si>
    <t>Вкладыш кол. Вала ЯМЗ</t>
  </si>
  <si>
    <t>Вкладыш шат. к/вала Камаз</t>
  </si>
  <si>
    <t>Вкладыш шат. К.в. Кам.</t>
  </si>
  <si>
    <t xml:space="preserve">Вкладыш к/вала Газ </t>
  </si>
  <si>
    <t>Валик распред. Газ-53</t>
  </si>
  <si>
    <t>Вкладыш кор.шат. Зил</t>
  </si>
  <si>
    <t>Включатель</t>
  </si>
  <si>
    <t>Вкладыш к/вала г-24 г-53</t>
  </si>
  <si>
    <t>Вкладыш к/вала ЯМЗ</t>
  </si>
  <si>
    <t>Вкладыш к/в тр</t>
  </si>
  <si>
    <t>комп</t>
  </si>
  <si>
    <t>Комплект вкладышей р1, р2</t>
  </si>
  <si>
    <t xml:space="preserve">Комплект вкладышей р1 р2 </t>
  </si>
  <si>
    <t>Вкладыш к/вала Газ Г-53</t>
  </si>
  <si>
    <t>Вкладыш сухарь штанги Камаз</t>
  </si>
  <si>
    <t>Вкладыш наружный 291904000-24</t>
  </si>
  <si>
    <t>Вкладыш внутренний 291903400-42</t>
  </si>
  <si>
    <t>Вал промежуточный Камаз</t>
  </si>
  <si>
    <t>Вал ведущий 53200024020240</t>
  </si>
  <si>
    <t xml:space="preserve">Замок дверной </t>
  </si>
  <si>
    <t>Замок двери Кам.</t>
  </si>
  <si>
    <t>Головка блока с клапан. 53205035090390097</t>
  </si>
  <si>
    <t>Датчик вод.</t>
  </si>
  <si>
    <t>Датчик водяной</t>
  </si>
  <si>
    <t xml:space="preserve">Диск нажимной </t>
  </si>
  <si>
    <t>Датчик масленный</t>
  </si>
  <si>
    <t>Кран торм. Зил</t>
  </si>
  <si>
    <t xml:space="preserve">Кран тормоз .Зил </t>
  </si>
  <si>
    <t>Кольцо поршневое Газ</t>
  </si>
  <si>
    <t>Комп.</t>
  </si>
  <si>
    <t>Кран вездех</t>
  </si>
  <si>
    <t>Кольцо поршневое Г-24</t>
  </si>
  <si>
    <t>К-т колец 53205035091670095</t>
  </si>
  <si>
    <t>Кольцо 074000-100346611-39</t>
  </si>
  <si>
    <t>Кольцо упорное 5320-310302400-39</t>
  </si>
  <si>
    <t xml:space="preserve">Клин рул. колон. Зил </t>
  </si>
  <si>
    <t>Крестовин к/в 532050-220502510-94</t>
  </si>
  <si>
    <t>Крестовина дифференциал. Камаз</t>
  </si>
  <si>
    <t xml:space="preserve">КЛАПАН ВЫХЛОПНОЙ </t>
  </si>
  <si>
    <t>КЛАПАН УПР,КОНТР,ВЫВОДА КАМАЗ</t>
  </si>
  <si>
    <t>Кронштейн тормозной камеры 5320-350212000-39</t>
  </si>
  <si>
    <t>Кронштейн тормозной камеры 5320-350212100-39</t>
  </si>
  <si>
    <t>Кронштейн задний левый, правый</t>
  </si>
  <si>
    <t>Кольцо  порш.  Зил</t>
  </si>
  <si>
    <t>Клапан 2-й защ. Камаз</t>
  </si>
  <si>
    <t>Клапан 2-й защ. Кам</t>
  </si>
  <si>
    <t>КЛАПАН 2 ЗАЩ. КАМАЗ</t>
  </si>
  <si>
    <t>Клапан Гура зил</t>
  </si>
  <si>
    <t>Картер ПМ 20 821015</t>
  </si>
  <si>
    <t>Лист рессорный</t>
  </si>
  <si>
    <t>Маяк АИ-6v желтый на светодиодах</t>
  </si>
  <si>
    <t>МУФТА скользящая 3-4 перед.</t>
  </si>
  <si>
    <t>Муфта выключения сцепления 14.1601180</t>
  </si>
  <si>
    <t xml:space="preserve">МУФТА ШЕСТ УАЗ </t>
  </si>
  <si>
    <t>МУФТА ШЕСТ Г-24</t>
  </si>
  <si>
    <t>НАКОНЕЧНИК Р/Т УАЗ</t>
  </si>
  <si>
    <t xml:space="preserve">Накладка тормозная </t>
  </si>
  <si>
    <t>Накладка сцепления Зил</t>
  </si>
  <si>
    <t>Наконечник рул. тяги Г-53</t>
  </si>
  <si>
    <t>Привод в сборе СТ-142 370860000-90</t>
  </si>
  <si>
    <t>Палец поршневой камаз</t>
  </si>
  <si>
    <t>Прокладка 740.1002314-10</t>
  </si>
  <si>
    <t>Поршень 532050-350916000-97</t>
  </si>
  <si>
    <t>ПЛАФОН КАБИНЫ К-з</t>
  </si>
  <si>
    <t>ПЛАФОН СПАЛЬНИКА Камаз</t>
  </si>
  <si>
    <t>Переключат.поворота П11ОВ</t>
  </si>
  <si>
    <t>Поршня компрессор 2-х цилин.</t>
  </si>
  <si>
    <t>ПОРШЕНЕК ЦИЛ.ТОР.</t>
  </si>
  <si>
    <t>Полуось Газ</t>
  </si>
  <si>
    <t>Прокладка коллектор.</t>
  </si>
  <si>
    <t>Пластина распределителя ГАЗ ЗИЛ</t>
  </si>
  <si>
    <t>ПРЕДОХРАНИТЕЛЬ</t>
  </si>
  <si>
    <t>Прокладка Г/Б 2101</t>
  </si>
  <si>
    <t>Предохранитель 10А</t>
  </si>
  <si>
    <t>Поршень ЦИЛ.ТОРМ</t>
  </si>
  <si>
    <t>РЫЧАГ КОНТАКТ</t>
  </si>
  <si>
    <t>Рассеиватель Паз Кавз Лиаз</t>
  </si>
  <si>
    <t xml:space="preserve">Рем.комлект на гидроцилиндр </t>
  </si>
  <si>
    <t>Рассеиватель  зад. фона К-З</t>
  </si>
  <si>
    <t>ТОРМОЗ В СБ. УАЗ ПЕР</t>
  </si>
  <si>
    <t xml:space="preserve">ТАХОМЕТР К-З </t>
  </si>
  <si>
    <t>ТЕРМОСИЛОВОЙ Г-М КАМ.</t>
  </si>
  <si>
    <t xml:space="preserve">ФИЛЬТР Т-ОЧИСТКИ </t>
  </si>
  <si>
    <t>ФЛЯНЕЦ</t>
  </si>
  <si>
    <t>ШАРНИР ВЕРХ 2101</t>
  </si>
  <si>
    <t>Шатун с крышкой 532050-350918000-98</t>
  </si>
  <si>
    <t>Шланг угловой ДУ 25</t>
  </si>
  <si>
    <t xml:space="preserve">Шестерня 3ой перед. </t>
  </si>
  <si>
    <t>Шестерня 3 пер.</t>
  </si>
  <si>
    <t xml:space="preserve">Шестерня муф </t>
  </si>
  <si>
    <t>ШЕСТЕРН ГАЗ</t>
  </si>
  <si>
    <t>Шкворень в комплекте Газ</t>
  </si>
  <si>
    <t>ШКВОРЕНЬ ЛИАЗ</t>
  </si>
  <si>
    <t>СВЕЧИ ЗАЖИГ.</t>
  </si>
  <si>
    <t>СВЕЧИ обогрев. Камаз</t>
  </si>
  <si>
    <t>СТЕКЛОПОДЪЕМНИК</t>
  </si>
  <si>
    <t>Сальник к/вала 55*80</t>
  </si>
  <si>
    <t xml:space="preserve">САЛЬНИК </t>
  </si>
  <si>
    <t>Суппорт 5320-350201210-39</t>
  </si>
  <si>
    <t>Стяжка оси 2918189</t>
  </si>
  <si>
    <t>Палец реактивной штанги</t>
  </si>
  <si>
    <t>Полуось правая К-З 532050-240307000-21</t>
  </si>
  <si>
    <t>ЦИЛ.ТОРМ.Г-66</t>
  </si>
  <si>
    <t>ЦИЛ. ТОРМ. Уаз</t>
  </si>
  <si>
    <t>ЭКОНОЛАЙЗЕР НА КАРБЮРАТОР</t>
  </si>
  <si>
    <t xml:space="preserve">ПОРШЕНЬ ВАЗ </t>
  </si>
  <si>
    <t>Рассеиватель з\ф Камаз</t>
  </si>
  <si>
    <t>Рычаг тормоза 700.2300.020-1СБ(К-700)</t>
  </si>
  <si>
    <t>РАДИАТОР ТРУБЧАТ.К-З</t>
  </si>
  <si>
    <t>ЖАЛЮЗА УАЗ</t>
  </si>
  <si>
    <t>НАКЛАД,ТОРМ.</t>
  </si>
  <si>
    <t>Фильтр воздушный 2141</t>
  </si>
  <si>
    <t xml:space="preserve">Переключатель ножной </t>
  </si>
  <si>
    <t>Прокладка коллектора 2101</t>
  </si>
  <si>
    <t>Пружина наконеч. 5320-291906500-86</t>
  </si>
  <si>
    <t xml:space="preserve">Сигнализатор </t>
  </si>
  <si>
    <t xml:space="preserve">Фильтр масляный Н200W01(LFP 3191) </t>
  </si>
  <si>
    <t xml:space="preserve">ПЛУНЖИРНАЯ ПАРА </t>
  </si>
  <si>
    <t>Вкладыш колен. Вала Г-51</t>
  </si>
  <si>
    <t>Плунжерная пара к С322М</t>
  </si>
  <si>
    <t>НАСОС А/ПОГР.</t>
  </si>
  <si>
    <t>ТРУБА ВПУСК Т-40</t>
  </si>
  <si>
    <t>Вкладыш 3900 кор.</t>
  </si>
  <si>
    <t>Рем. Комплект бензонасоса легк.</t>
  </si>
  <si>
    <t>Фильтр топливный Н 178 WK(LFF 4783)</t>
  </si>
  <si>
    <t xml:space="preserve">Клапан 2ой защиты Камаз  </t>
  </si>
  <si>
    <t>Клапан упр.ТП 1-пр 100-3522110</t>
  </si>
  <si>
    <t>Накладки тормозные К-700 700.26.00.081</t>
  </si>
  <si>
    <t xml:space="preserve">Накладки тормозные МТЗ </t>
  </si>
  <si>
    <t>Фильтр тракт.</t>
  </si>
  <si>
    <t>Шплинт 5*50</t>
  </si>
  <si>
    <t>Диск колеса 7-00Р-3101012</t>
  </si>
  <si>
    <t>Обивка кабины формованная (57020100087-541050)</t>
  </si>
  <si>
    <t>Поддон 1500*1000</t>
  </si>
  <si>
    <t xml:space="preserve">40115015400 Балка переднего модуля с кронштейнами </t>
  </si>
  <si>
    <t xml:space="preserve">40115023700 Балка заднего модуля с кронштейнами </t>
  </si>
  <si>
    <t xml:space="preserve">40115074600 Кронштейн </t>
  </si>
  <si>
    <t xml:space="preserve">40115010000 Кронштейн </t>
  </si>
  <si>
    <t>БЗ-41151904 Трос КПП для модулей шасси(Турист)</t>
  </si>
  <si>
    <t xml:space="preserve">40115074300 Кронштейн </t>
  </si>
  <si>
    <t xml:space="preserve">40115074400 Кронштейн </t>
  </si>
  <si>
    <t>40115074500 Кронштейн</t>
  </si>
  <si>
    <t xml:space="preserve">40115075300 Кронштейн </t>
  </si>
  <si>
    <t>21169000100 МУФТА L6 L6</t>
  </si>
  <si>
    <t>05210040000 Шланг радиаторный диам. 28мм</t>
  </si>
  <si>
    <t>СТЕКЛО VDL НЕФАЗ 52997 вет. Город. Низкоп. Пан. 1708*2765</t>
  </si>
  <si>
    <t>УГОЛ РАСТРУБ. 90ПАЙКА 35ММ 509</t>
  </si>
  <si>
    <t>ТРОЙНИК ПАЙКА 35 ММ 5130</t>
  </si>
  <si>
    <t>МУФТА ПЕРЕХ. РАСТРУБ. ПАЙКА 35 22 5240</t>
  </si>
  <si>
    <t>СТЕКЛОПАК.ОДНОКАМЕР. 4Ср/10/4 М1 52997-5403102-01 СБ (кромка, ШТП,закал.) 1150-1121</t>
  </si>
  <si>
    <t xml:space="preserve">4270 МУФТА 35*11/4 ВР </t>
  </si>
  <si>
    <t>4330 РАЗЕМНОЕ СОЕДИНЕНИЕ 35*11/4 ВР</t>
  </si>
  <si>
    <t>4270 МУФТА 22*3/4ВР</t>
  </si>
  <si>
    <t>4340 РАЗЪЕМНОЕ СОЕДИНЕНИЕ ВП=ВР 22*3/4</t>
  </si>
  <si>
    <t>5090 УГОЛЬНИК ВП*ВП 28</t>
  </si>
  <si>
    <t>ПАНЕЛЬ ЗАДНЕГО БАМПЕРА( ПРАВАЯ) 52997-5301524</t>
  </si>
  <si>
    <t>ЗАМОК Н-2110195</t>
  </si>
  <si>
    <t>5240 МУФТА ПЕРЕХОД. ВП*ВП 35*28 5240</t>
  </si>
  <si>
    <t>5130 ТРОЙНИК ВП 22*28*22 5130</t>
  </si>
  <si>
    <t>СТЯЖКА 300/5</t>
  </si>
  <si>
    <t>ПЕРЕД. ЧАСТЬ ПАН. ПРИБОРОВ 52997-5326120</t>
  </si>
  <si>
    <t>СТЯЖКА КАБЕЛЬНАЯ 4.3*200ММ</t>
  </si>
  <si>
    <t xml:space="preserve">42097825852 КРЕПЕЖНАЯ СТОЙКА </t>
  </si>
  <si>
    <t xml:space="preserve">42097853152 ШАРНИР </t>
  </si>
  <si>
    <t xml:space="preserve">42097854200 ШАРНИР </t>
  </si>
  <si>
    <t>42097854300 ШАРНИР</t>
  </si>
  <si>
    <t xml:space="preserve">19600200600 ДВИГАТЕЛЬ СТЕКЛООЧИСТИТЕЛЯ </t>
  </si>
  <si>
    <t>07010005700 СТЕКЛ.ДЕК. НАКЛ.ПР. 1045*261</t>
  </si>
  <si>
    <t xml:space="preserve">2278000100 ПЛИНТ </t>
  </si>
  <si>
    <t>227901018000 КОНВЕКТОР ОТОПЛ. УГЛОВ.ПРАВ.</t>
  </si>
  <si>
    <t xml:space="preserve">19800348700 РАМА ДЛЯ УСТАНОВКИ МАГНИТОЛЫ </t>
  </si>
  <si>
    <t xml:space="preserve">2304101200 РЕШЕТКА ВЕНТИЛЯТОРА </t>
  </si>
  <si>
    <t>24300104500 ТРУБКА ВОЗДУШНАЯ Д45</t>
  </si>
  <si>
    <t>М</t>
  </si>
  <si>
    <t>06805191100 ПОРУЧЕНЬ НА ВХОДН.ПЕРЕГОРОДКИ</t>
  </si>
  <si>
    <t>19320179000 ФОНАРЬ. СИГН. ТОРМ.-Я НАД МОТООТС.</t>
  </si>
  <si>
    <t>21043400400 ПРЕДОХРАНИТЕЛЬНЫЙ КЛАПАН</t>
  </si>
  <si>
    <t>21101800400 ОБРАТНЫЙ КЛАПАН</t>
  </si>
  <si>
    <t>24200306000 ЗАМОК С КВ. ГН. 125ММ 526*1439</t>
  </si>
  <si>
    <t xml:space="preserve">19600190500 РЫЧАГ СТЕКЛООЧ-ЛЯ </t>
  </si>
  <si>
    <t>19600200200 РЫЧАГ СТЕКЛООЧ-ЛЯ ДЛ.808ММ</t>
  </si>
  <si>
    <t>21175600600 ШТУЦЕР ПРЯМ. ПНЕВМОСИСТЕМЫ</t>
  </si>
  <si>
    <t>21205500200 ШТУЦЕР УГЛ.ПНЕВМОСИСТЕМЫ</t>
  </si>
  <si>
    <t>21301070200 ФИТИНГ ДИАМ. 22*3/4</t>
  </si>
  <si>
    <t>192501390 ДРОССЕЛЬ ОСВЕЩЕНИЯ САЛОНА</t>
  </si>
  <si>
    <t>196001607 РЫЧАГ СОЕДИНЕНИЯ</t>
  </si>
  <si>
    <t>СПО4/384/3-16СШТП52997-5403055 1020*812</t>
  </si>
  <si>
    <t>СП СПО 3/4-8-4/3-16ММ С ШТП 52997-5403057 1714*890</t>
  </si>
  <si>
    <t>СП СПО 3/4-8-4/3-16ММ С ШТП 52997-5403054 1895*567</t>
  </si>
  <si>
    <t>ОКНО ВЕНТИЛЯЦИОННОЕ СДВИЖНОЕ С ТОНИРОВАННЫМИ СТЕКЛАМИ ЧЕРНОГО ЦВЕТА (5ММ). бЮДЖЕТНЫЙ ВАРИАНТ НОВЫЙ Т</t>
  </si>
  <si>
    <t>1152369 РЕМКОПЛЕКТ.ДЛЯ ТОРМ.ПЕРЕД.МЕТАЛЛ.</t>
  </si>
  <si>
    <t>0527157 УПЛОТНИТЕЛЬНАЯ МАНЖЕТА</t>
  </si>
  <si>
    <t>1149978 ТОРМОЗН.ДИСК ПЕРЕДН</t>
  </si>
  <si>
    <t>1726138 ТОРМОЗН.ДИСК ЗАДНИЙ</t>
  </si>
  <si>
    <t>1153699 РУЛЕВОЙ МЕХАНИЗМ+ТНР 80646 комплект</t>
  </si>
  <si>
    <t>1400000015 КАРКАС ПЕРЕДКА С МАСКОЙ НА ТЕХНОЛ.ПОДСТАВКЕ</t>
  </si>
  <si>
    <t>1500000029 КАРКАС ЗАДКА С МАСКОЙ В СБОРЕ</t>
  </si>
  <si>
    <t>30100397 СТЕКЛ.ПЛАСТ.ПАНЕЛЬ КОЛ.АРКИ ПРАВ.</t>
  </si>
  <si>
    <t>30100398 СТЕКЛ.ПЛАСТ.ПАНЕЛЬ КОЛ.АРКИ ЛЕВ.</t>
  </si>
  <si>
    <t>2032101400 СТЕКЛ.НАР.ПАН.ПЕР.ПРАВ.АРКИ</t>
  </si>
  <si>
    <t>20321015 СТЕКЛ.ПЛАСТ.НАРУЖ.ПАНЕЛЬ ЗАДН.ПР.АРКИ КОЛЕСА</t>
  </si>
  <si>
    <t>20321011 СТЕКЛ.ПЛ.НАР. ПАНЕЛЬ ПЕР.ЛЕВ.АРКИ КОЛЕСА</t>
  </si>
  <si>
    <t>20321016 СТЕКЛ.ПЛ.НАР.ПАНЕЛЬЗАДН.ЛЕВ.АРКИ КОЛЕСА</t>
  </si>
  <si>
    <t>16100051 ПЛАСТИК.ПАНЕЛЬ СТУПЕНЕЙ</t>
  </si>
  <si>
    <t>40205187 ЖГУТ ПРОВОДОВ ДЛЯ МАРШР.ТАБЛО</t>
  </si>
  <si>
    <t>203001350 КРЫШКА МОТООТСЕКА С КАРК.</t>
  </si>
  <si>
    <t>20312041 СТЕКЛОПЛ.ПАНЕЛЬ ПРАВ.БОКОВ.ПЕР.МАСКИ С ЗАКЛАДН.</t>
  </si>
  <si>
    <t>20312038 СТЕКЛОПЛ.ОТКИДН.ПАНЕЛЬ ЦЕНТР.ПЕР.МАСКИ</t>
  </si>
  <si>
    <t>20311054 СТЕКЛОПЛ.БАМПЕР</t>
  </si>
  <si>
    <t>1141100003 ПАНЕЛЬ</t>
  </si>
  <si>
    <t>69097698083 ЩИТОК ПРИБОРОВ БОК.</t>
  </si>
  <si>
    <t>69097698183 ЩИТОК ПРИБОРОВ ЛЕВ</t>
  </si>
  <si>
    <t>69097698283 ЩИТОК ПРИБОРОВ ПРАВ</t>
  </si>
  <si>
    <t>69097698383 ЩИТОК ПРИБОРОВ ЛЕВ.ДОПОЛН</t>
  </si>
  <si>
    <t>71097686073 НАКЛАДКА РУЛЕВ КОНСОЛИ</t>
  </si>
  <si>
    <t>72074266300 РЫЧАГ СТЕЛООЧИСТ.ЛЕВ</t>
  </si>
  <si>
    <t>25151005200 КРОНШТЕЙН ПРИВОДА ДВЕРИ</t>
  </si>
  <si>
    <t>19600160100 ЭЛЕКТРОДВИГАТЕЛЬ СТЕКЛООЧ.</t>
  </si>
  <si>
    <t>19600160900 ОСНОВНОЙ ПОДШИПНИК</t>
  </si>
  <si>
    <t>19600160800 ОСНОВНОЙ ПОДШИПНИК</t>
  </si>
  <si>
    <t>720742662 РЫЧАГ ПРАВЫЙ</t>
  </si>
  <si>
    <t>БЗ- 451040859 ШКИФ НАТЯЖИТЕЛЯ РЕМНЯ В СБОРЕ</t>
  </si>
  <si>
    <t>ИИ-21245500200 ФИТИНГ(СОЕД.ДЕТАЛЬ) 8L/S</t>
  </si>
  <si>
    <t>1726138 ПРАВЫЙ ДИСК ПЕРЕРЫВА,ТОЛЬКО В НАБОРЕ</t>
  </si>
  <si>
    <t>19600160100 ДВИГАТЕЛЬ СТЕКЛООЧИСТИТЕЛЯ</t>
  </si>
  <si>
    <t>патрубок фронтального отопителя, арт. 06102012900</t>
  </si>
  <si>
    <t>патрубок воздухозаборника, арт. 06102013700</t>
  </si>
  <si>
    <t>06305081700 Пластик соединитель воздушных каналов</t>
  </si>
  <si>
    <t>подшипник стеклоочистителя, арт. 19600160600</t>
  </si>
  <si>
    <t>рычаг, арт. 19600180200</t>
  </si>
  <si>
    <t>аварийный кран, арт. 21043400400</t>
  </si>
  <si>
    <t>муфта 35*1 1/4", арт. 21301110900</t>
  </si>
  <si>
    <t>фильтр+рычаг, арт. 22900204500</t>
  </si>
  <si>
    <t>пластина крепления зеркала с кабиной, арт. 24013302000</t>
  </si>
  <si>
    <t>кронштейн с кабелем для крепления зеркала с кабиной, арт. 24013305000</t>
  </si>
  <si>
    <t>крышка топливного бака, арт. 24201403300</t>
  </si>
  <si>
    <t>24201802000 Люк мотоотсека</t>
  </si>
  <si>
    <t>пневмоклапан отопления, арт. 25110203000</t>
  </si>
  <si>
    <t>клапан, арт. 25151002600</t>
  </si>
  <si>
    <t>электромагнитный клапан, арт. 22092311300</t>
  </si>
  <si>
    <t>комплект вентиляционных каналов, арт. 19450329000</t>
  </si>
  <si>
    <t>комппл.</t>
  </si>
  <si>
    <t>рычаг, арт. 19600180100</t>
  </si>
  <si>
    <t>21135601100 L-фитинг 6/12/M16*1.5</t>
  </si>
  <si>
    <t>21175600200 Соединительная муфта 16L-M22*1,5</t>
  </si>
  <si>
    <t>06102013100Труба диам.63мм</t>
  </si>
  <si>
    <t>21175605200Троиник м16/16/22*1,5</t>
  </si>
  <si>
    <t>21175606800Муфта М22*1,5-L15</t>
  </si>
  <si>
    <t>21175608400 Фитинг 3/4 дюйма L22</t>
  </si>
  <si>
    <t>21185600500Тройник 16/16/16</t>
  </si>
  <si>
    <t>21205600700Фитинг угловоиM22*1.5/L18</t>
  </si>
  <si>
    <t>21205602400Фитинг угловоиM22*1.5/M22*1.5</t>
  </si>
  <si>
    <t>21205602500Фитинг-угловой L12(М18)-L12</t>
  </si>
  <si>
    <t>21295600300 Наконечник шланга 12/12*1,5</t>
  </si>
  <si>
    <t>05210030000 Шланг радиаторный диам. 22мм</t>
  </si>
  <si>
    <t>05240060000 Резин. воздуховод диам. 152мм</t>
  </si>
  <si>
    <t>06102032300Шланг армированный13*20мм</t>
  </si>
  <si>
    <t>06805034800 Профиль вертик. оконный</t>
  </si>
  <si>
    <t>21601002000Соединит. муфта NG12-5/8</t>
  </si>
  <si>
    <t>21613000200Соединит. муфта MF М22*1.5</t>
  </si>
  <si>
    <t>21613000300Соединит. муфта MF М16*1.5</t>
  </si>
  <si>
    <t>21613000400Соединит. переходник M12*1.5</t>
  </si>
  <si>
    <t>21613020300 Соединительный ниппель угловой NG 12-L12</t>
  </si>
  <si>
    <t>ТУРБОНАГНЕТАТЕЛЬ 350110500/D4D43981</t>
  </si>
  <si>
    <t>ДАТЧИК ДАВЛЕНИЯ 970015082/D4076493</t>
  </si>
  <si>
    <t>ДАТЧИК ОХЛАЖДЕНИЯ 4954905</t>
  </si>
  <si>
    <t>КОЛЬЦО ПОДШИПНИКА (ПРЕДОХРАНИТЕЛЬ.МУФТА 1/2)LA322114250</t>
  </si>
  <si>
    <t>ШКИФ,ДИСК С ПАЗОМ(ПРИВОДА ШНЕКОВ) LA322117150</t>
  </si>
  <si>
    <t>РЕМЕНЬ ПРИВОДНОЙ (РЕМЕНЬ ИЗМЕЛЬЧИТЕЛЯ ПЕРВИЧНЫЙ LA344311131)</t>
  </si>
  <si>
    <t>РЕМЕНЬ ПРИВОДНОЙ (РЕМЕНЬ ПРИВОДНОЙ ЖАТКИ) LA344312128</t>
  </si>
  <si>
    <t>РЕМЕНЬ ПРИВОДА РЕШЕТ LA344311123</t>
  </si>
  <si>
    <t>РЕМЕНЬ РЕВЕРСА LA340433984</t>
  </si>
  <si>
    <t>РЕМЕНЬ (РЕМЕНЬ ИЗМЕЛЬЧИТЕЛЯ ВТОРИЧНЫЙ) LA344311151</t>
  </si>
  <si>
    <t>ПРИВОДНОЙ РЕМЕНЬ (РЕМЕНЬ КОНДИЦИОНЕРА (LA340433154)</t>
  </si>
  <si>
    <t>РЕМЕНЬ (РЕМЕНЬ ВЕНТИЛЯТОРА) (LA340433253)</t>
  </si>
  <si>
    <t>РЕМЕНЬ ПРИВОДНОЙ (РЕМЕНЬ ГЕНЕРАТОРА) V68581730</t>
  </si>
  <si>
    <t>РЕМЕНЬ LA 340433152</t>
  </si>
  <si>
    <t>ПРЕДОХРАНИТЕЛЬ 20А LA11055190</t>
  </si>
  <si>
    <t>НН-ТОРМОЗ ДИСКОВОЙ 4510435010059088</t>
  </si>
  <si>
    <t>НН-ТОРМОЗ ДИСКОВОЙ 4510435010069088</t>
  </si>
  <si>
    <t>КАБЕЛЬ ДАТЧИКА ИЗНОСА 451043501019088</t>
  </si>
  <si>
    <t>НН-ДИСК ТОРМОЗНОЙ 4510435010169088</t>
  </si>
  <si>
    <t>КАМЕРА ТОРМОЗНАЯ 4510435190049088</t>
  </si>
  <si>
    <t>КАМЕРА ТОРМОЗНАЯ 4510435190069088</t>
  </si>
  <si>
    <t>ИТОГО</t>
  </si>
  <si>
    <t>Главный бухгалтер ПАО "КАМАЗ" _________________  Т.И. Киндер</t>
  </si>
  <si>
    <t>Перечень № ________ от 13.09.2018</t>
  </si>
  <si>
    <t>Год приобретения</t>
  </si>
  <si>
    <t>Инв. № (зав. код)</t>
  </si>
  <si>
    <t>Учетная цена, руб. коп.</t>
  </si>
  <si>
    <t>Учетная сумма, руб. коп.</t>
  </si>
  <si>
    <t>Причина образования</t>
  </si>
  <si>
    <t>№ п/п</t>
  </si>
  <si>
    <t>008059485</t>
  </si>
  <si>
    <t>СТЕКЛОПАКЕТ 52997-5403053 1714*1230</t>
  </si>
  <si>
    <t>0081685629</t>
  </si>
  <si>
    <t>КГ</t>
  </si>
  <si>
    <t>0081685629 -ии</t>
  </si>
  <si>
    <t>ИИ-Канат ПАТ диаметром 48</t>
  </si>
  <si>
    <t>0086600700-БУ</t>
  </si>
  <si>
    <t>Втулка   7030-1024.003</t>
  </si>
  <si>
    <t>0086600732-БУ</t>
  </si>
  <si>
    <t>втулка   7030-1029.005.01</t>
  </si>
  <si>
    <t>0086600733-БУ</t>
  </si>
  <si>
    <t>втулка   7030-1027</t>
  </si>
  <si>
    <t>009879378-БУ</t>
  </si>
  <si>
    <t>Кулачки 7122-1219.01,</t>
  </si>
  <si>
    <t>009879379-БУ</t>
  </si>
  <si>
    <t>Кулачки 7122-1184,</t>
  </si>
  <si>
    <t>009879380-БУ</t>
  </si>
  <si>
    <t>Кулачки 7122-1187,</t>
  </si>
  <si>
    <t>009879382-БУ</t>
  </si>
  <si>
    <t>Кулачки 7122-1216.02,</t>
  </si>
  <si>
    <t>009879383-БУ</t>
  </si>
  <si>
    <t>Кулачки   7122-1016</t>
  </si>
  <si>
    <t>009879388-БУ</t>
  </si>
  <si>
    <t>Кулачки   7122-1217</t>
  </si>
  <si>
    <t>009879391-БУ</t>
  </si>
  <si>
    <t>Кулачки   7122-1138</t>
  </si>
  <si>
    <t>009879393-БУ</t>
  </si>
  <si>
    <t>Кулачки   7122-1241</t>
  </si>
  <si>
    <t>009879394-БУ</t>
  </si>
  <si>
    <t>Кулачки   7122-1190</t>
  </si>
  <si>
    <t>009879395-БУ</t>
  </si>
  <si>
    <t>Кулачки   7122-1191</t>
  </si>
  <si>
    <t>009879401-БУ</t>
  </si>
  <si>
    <t>Призма   Э8-162Х</t>
  </si>
  <si>
    <t>0098829621-ии</t>
  </si>
  <si>
    <t>ИИ- Пластиковая спинка сиденья пассажирского СПН-1</t>
  </si>
  <si>
    <t>0098829623-ии</t>
  </si>
  <si>
    <t>ИИ-Счётчик пробега осей SAF</t>
  </si>
  <si>
    <t>0098928282</t>
  </si>
  <si>
    <t>сменный наконечник DIX GS 2 M8</t>
  </si>
  <si>
    <t>0098928284</t>
  </si>
  <si>
    <t>изолятор DIX 2-3-500</t>
  </si>
  <si>
    <t>0098928293</t>
  </si>
  <si>
    <t>фланец DIX ADF 6012</t>
  </si>
  <si>
    <t>0098928295</t>
  </si>
  <si>
    <t>подсоединение тока Евро</t>
  </si>
  <si>
    <t>0098928297</t>
  </si>
  <si>
    <t>передний фланец Евро</t>
  </si>
  <si>
    <t>1001011001</t>
  </si>
  <si>
    <t>РВД 1200-30-0-0</t>
  </si>
  <si>
    <t>1001011028</t>
  </si>
  <si>
    <t>ШЛАНГ 4202-8101387</t>
  </si>
  <si>
    <t>1001011066</t>
  </si>
  <si>
    <t>РУКАВ ВЫСОК.ДАВЛ.20-2SN-750 11-90/11M30*1.5</t>
  </si>
  <si>
    <t>1001011077</t>
  </si>
  <si>
    <t>РВД 3750-27-90-0</t>
  </si>
  <si>
    <t>1001011082</t>
  </si>
  <si>
    <t>РВД15,9-100- 1350-0,2-11.90/11.90-М27*1,5/М27*1,5-У1-0</t>
  </si>
  <si>
    <t>1001011097</t>
  </si>
  <si>
    <t>РВД 1800-30-90-90(270)</t>
  </si>
  <si>
    <t>1001011100</t>
  </si>
  <si>
    <t>РВД 19-85-2200-0,3-11.90/11.90-М30*1,5/М30*1,5-90</t>
  </si>
  <si>
    <t>1001011111</t>
  </si>
  <si>
    <t>РВД 1600-30-90-90</t>
  </si>
  <si>
    <t>1001011114</t>
  </si>
  <si>
    <t>РВД 2300-30-90-90</t>
  </si>
  <si>
    <t>1001011116</t>
  </si>
  <si>
    <t>РВД 2500-30-90-0</t>
  </si>
  <si>
    <t>1001011121</t>
  </si>
  <si>
    <t>РВД 5000-30-90-0</t>
  </si>
  <si>
    <t>1001011124</t>
  </si>
  <si>
    <t>РВД 1350-27-90-90(180)</t>
  </si>
  <si>
    <t>1001011130</t>
  </si>
  <si>
    <t>РВД 1000-27-90-90(270)</t>
  </si>
  <si>
    <t>1001011132</t>
  </si>
  <si>
    <t>РВД 1600-30-90-90(270)</t>
  </si>
  <si>
    <t>1001011148</t>
  </si>
  <si>
    <t>РВД 1800-30-90-0</t>
  </si>
  <si>
    <t>1001012005</t>
  </si>
  <si>
    <t>АМОРТИЗАТОР 55102-3716036</t>
  </si>
  <si>
    <t>1001014012</t>
  </si>
  <si>
    <t>УПЛОТНИТЕЛЬ СТЕКЛА 5299-52050010-90</t>
  </si>
  <si>
    <t>1001014013</t>
  </si>
  <si>
    <t>УПЛОТНИТЕЛЬ СТЕКЛА 5299-52050020-90</t>
  </si>
  <si>
    <t>1001015006</t>
  </si>
  <si>
    <t>МАНЖЕТА С ПРУЖИНОЙ 864187</t>
  </si>
  <si>
    <t>1001015007</t>
  </si>
  <si>
    <t>МАНЖЕТ 864154</t>
  </si>
  <si>
    <t>1001015009</t>
  </si>
  <si>
    <t>МАНЖЕТА 6520-2918180</t>
  </si>
  <si>
    <t>1001015048</t>
  </si>
  <si>
    <t>МАНЖЕТА  50*70</t>
  </si>
  <si>
    <t>1001015082</t>
  </si>
  <si>
    <t>МАНЖЕТА 65115-3104017</t>
  </si>
  <si>
    <t>1001015085</t>
  </si>
  <si>
    <t>МАНЖЕТА ИЗ ПОЛИУРЕТАНА 13.8603403-16</t>
  </si>
  <si>
    <t>1001015086</t>
  </si>
  <si>
    <t>МАНЖЕТА ИЗ ПОЛИУРЕТАНА 14.8603403-18</t>
  </si>
  <si>
    <t>1001015089</t>
  </si>
  <si>
    <t>МАНЖЕТА ИЗ ПОЛИУРЕТАНА 16.8603403-20</t>
  </si>
  <si>
    <t>1001017050</t>
  </si>
  <si>
    <t>КАМЕРА 2КР10.00-20</t>
  </si>
  <si>
    <t>1001017069</t>
  </si>
  <si>
    <t>КАМЕРА 12.00-20</t>
  </si>
  <si>
    <t>1001021009</t>
  </si>
  <si>
    <t>ПЛАСТИНА КРЕПЛЕНИЯ ФАРТУКА 6350-8511061-70</t>
  </si>
  <si>
    <t>1001022013</t>
  </si>
  <si>
    <t>СПИНКА СИДЕНЬЯ СПА-2001</t>
  </si>
  <si>
    <t>1001022014</t>
  </si>
  <si>
    <t>СПИНКА СИДЕНЬЯ СГА-1</t>
  </si>
  <si>
    <t>1001022025</t>
  </si>
  <si>
    <t>ПОДГОЛОВНИК   31021-68-08-010</t>
  </si>
  <si>
    <t>1001022036</t>
  </si>
  <si>
    <t>СИД.САЛ.ТРЕХМЕСТ.М 3001-03 С РЕМ.БЕЗ. (М3001-6850011-20)</t>
  </si>
  <si>
    <t>1001024011</t>
  </si>
  <si>
    <t>КОЛЬЦО 037-045-046-2-2</t>
  </si>
  <si>
    <t>1001024012</t>
  </si>
  <si>
    <t>ЗАГЛУШКА 96741-3504031</t>
  </si>
  <si>
    <t>1001024018</t>
  </si>
  <si>
    <t>КОЛЬЦО 020-025-30-2-2</t>
  </si>
  <si>
    <t>1001024021</t>
  </si>
  <si>
    <t>КОЛЬЦО УПЛОТНИТ.РЕЗИНОВ. 50-58-46</t>
  </si>
  <si>
    <t>1001024029</t>
  </si>
  <si>
    <t>КОЛЬЦО 145-155-46-2-2</t>
  </si>
  <si>
    <t>1001029008</t>
  </si>
  <si>
    <t>РЕМЕНЬ БЕЗ.ИШГА 458233.033 ДВУХТОЧЕЧ.(РЕМЕНЬ БЕЗОПАСНОСТИ СТАТИЧ. СП 100494)</t>
  </si>
  <si>
    <t>1001029009</t>
  </si>
  <si>
    <t>РЕМЕНЬ БЕЗОПАСНОСТИ 2ТОЧЕЧНЫЙ АВТОМАТИЧЕСКИЙ DС 3600</t>
  </si>
  <si>
    <t>1001029023</t>
  </si>
  <si>
    <t>РЕМЕНЬ  БЕЗОПАСНОСТИ ДВУХТОЧЕЧНЫЙ DC-3200</t>
  </si>
  <si>
    <t>1010011216</t>
  </si>
  <si>
    <t>Шлиф.лента PK 777 150*3500  Р800</t>
  </si>
  <si>
    <t>1010015002</t>
  </si>
  <si>
    <t>ВИНТ 5512-086-01</t>
  </si>
  <si>
    <t>1010018252-бу</t>
  </si>
  <si>
    <t>Шарнир  карданный 1/2 60мм (651600)</t>
  </si>
  <si>
    <t>1010018253-бу</t>
  </si>
  <si>
    <t>Удлинитель  1/2 250мм (651400 250)</t>
  </si>
  <si>
    <t>1010028917</t>
  </si>
  <si>
    <t>Штангенциркуль ШЦ-1 125мм ГОСТ166-89</t>
  </si>
  <si>
    <t>1010038010</t>
  </si>
  <si>
    <t>Направляющая BH 130-178.99, арт. номер 0248141023</t>
  </si>
  <si>
    <t>1030001453--БУ</t>
  </si>
  <si>
    <t>направляющая   1180-5003.</t>
  </si>
  <si>
    <t>1030001484-БУ</t>
  </si>
  <si>
    <t>кулачок  7122-1252</t>
  </si>
  <si>
    <t>1030001485-БУ</t>
  </si>
  <si>
    <t>кулачок   7122-1253</t>
  </si>
  <si>
    <t>1030001852--БУ</t>
  </si>
  <si>
    <t>направляющая   1180-5014</t>
  </si>
  <si>
    <t>1030002280-БУ</t>
  </si>
  <si>
    <t>кулачок  7122-1267</t>
  </si>
  <si>
    <t>компл.</t>
  </si>
  <si>
    <t>1030002617-БУ</t>
  </si>
  <si>
    <t>наладка  7122-1271.01</t>
  </si>
  <si>
    <t>1030002624-БУ</t>
  </si>
  <si>
    <t>кулачок 7122- 1091.02</t>
  </si>
  <si>
    <t>1030002627-БУ</t>
  </si>
  <si>
    <t>кулачок 7122-1091. 01..</t>
  </si>
  <si>
    <t>1030002708- бу</t>
  </si>
  <si>
    <t>ролик  1181- 6013</t>
  </si>
  <si>
    <t>1030003438-БУ</t>
  </si>
  <si>
    <t>фланец  6012-5011</t>
  </si>
  <si>
    <t>1030003478-БУ</t>
  </si>
  <si>
    <t>фланец  6012-5014</t>
  </si>
  <si>
    <t>1030004145-бу</t>
  </si>
  <si>
    <t>втулка  7030-1010.009 д.61</t>
  </si>
  <si>
    <t>1030004146-бу</t>
  </si>
  <si>
    <t>втулка  7030-1010.009 д.60,8</t>
  </si>
  <si>
    <t>1030004154-бу</t>
  </si>
  <si>
    <t>фланец  6012-5013</t>
  </si>
  <si>
    <t>1030005417- бу</t>
  </si>
  <si>
    <t>ролик   1181-6001.02  д.95</t>
  </si>
  <si>
    <t>111111</t>
  </si>
  <si>
    <t>ТЕНТ ПЛАТФОРМЫ 8289-8508020-28-01</t>
  </si>
  <si>
    <t>1231100512</t>
  </si>
  <si>
    <t>Лента  0.5х12  65Г</t>
  </si>
  <si>
    <t>1273000031</t>
  </si>
  <si>
    <t>Электрод  ЦЧ 4  ф 4</t>
  </si>
  <si>
    <t>1275080003</t>
  </si>
  <si>
    <t>Сетка 12Х18Н10Т 16х2.5</t>
  </si>
  <si>
    <t>М2</t>
  </si>
  <si>
    <t>1284463160-ии</t>
  </si>
  <si>
    <t>ИИ-DVA.cаморез для крепления сэндвич-панелей 6,3/5,5*160 RAL1015</t>
  </si>
  <si>
    <t>16110061000</t>
  </si>
  <si>
    <t>Тара  ящик</t>
  </si>
  <si>
    <t>16110071311</t>
  </si>
  <si>
    <t>Лампа КГ 220-230-5000</t>
  </si>
  <si>
    <t>16110071961</t>
  </si>
  <si>
    <t>ТИРИСТОР ТО 142-80</t>
  </si>
  <si>
    <t>16110072045</t>
  </si>
  <si>
    <t>резистор ПЭВ-15;ПЭВ-7,5 ПЭВ 10.20</t>
  </si>
  <si>
    <t>16110072101</t>
  </si>
  <si>
    <t>РЕЗИСТОР МТ 0.5 330 ОМ 2.7ком 510.3.9ком</t>
  </si>
  <si>
    <t>16110072107</t>
  </si>
  <si>
    <t>РЕЗИСТОР МЛТ-2 4,7 кОМ</t>
  </si>
  <si>
    <t>16110073342</t>
  </si>
  <si>
    <t>Авт.выкл ВА 16-26 25А</t>
  </si>
  <si>
    <t>16110074386</t>
  </si>
  <si>
    <t>трансформатор ТК 20-200-5А 150</t>
  </si>
  <si>
    <t>16110074388</t>
  </si>
  <si>
    <t>трансформатор ТБС 0.1-380-5-22-110-24-12</t>
  </si>
  <si>
    <t>16110074783</t>
  </si>
  <si>
    <t>пке-122\2 кнопки</t>
  </si>
  <si>
    <t>16110075399</t>
  </si>
  <si>
    <t>Виброизолятор ДО 41</t>
  </si>
  <si>
    <t>16110075815</t>
  </si>
  <si>
    <t>Катод к плазм ПРВ 202</t>
  </si>
  <si>
    <t>16110076072</t>
  </si>
  <si>
    <t>Провод ПСДТ 2,00х10,00</t>
  </si>
  <si>
    <t>16110076328</t>
  </si>
  <si>
    <t>Клапан 163-0200</t>
  </si>
  <si>
    <t>16110077373</t>
  </si>
  <si>
    <t>Извещатель ИО 102.14</t>
  </si>
  <si>
    <t>16110078391</t>
  </si>
  <si>
    <t>16110080240</t>
  </si>
  <si>
    <t>Подшипник 8115</t>
  </si>
  <si>
    <t>16110080483</t>
  </si>
  <si>
    <t>ПОДШИПНИК 7607</t>
  </si>
  <si>
    <t>16110080987</t>
  </si>
  <si>
    <t>ПОДШИПНИК 7605</t>
  </si>
  <si>
    <t>16110081016</t>
  </si>
  <si>
    <t>Подшипник 306ае</t>
  </si>
  <si>
    <t>16110081110</t>
  </si>
  <si>
    <t>подшипник 7000102</t>
  </si>
  <si>
    <t>16110081231</t>
  </si>
  <si>
    <t>Подшипник7310</t>
  </si>
  <si>
    <t>16110081236</t>
  </si>
  <si>
    <t>Подшипник  292213</t>
  </si>
  <si>
    <t>16110081292</t>
  </si>
  <si>
    <t>Подшипник 8101</t>
  </si>
  <si>
    <t>16110081300</t>
  </si>
  <si>
    <t>Подшипник1307</t>
  </si>
  <si>
    <t>16110081301</t>
  </si>
  <si>
    <t>Подшипник1509</t>
  </si>
  <si>
    <t>16110081332</t>
  </si>
  <si>
    <t>Подшипник106</t>
  </si>
  <si>
    <t>16110081334</t>
  </si>
  <si>
    <t>Подшипник57707</t>
  </si>
  <si>
    <t>16110081376</t>
  </si>
  <si>
    <t>Подшипник7215</t>
  </si>
  <si>
    <t>16110081402</t>
  </si>
  <si>
    <t>Подшипник7508</t>
  </si>
  <si>
    <t>16110081404</t>
  </si>
  <si>
    <t>Подшипник27308</t>
  </si>
  <si>
    <t>16110081451</t>
  </si>
  <si>
    <t>Подшипник108804</t>
  </si>
  <si>
    <t>16110081454</t>
  </si>
  <si>
    <t>Подшипник2205033</t>
  </si>
  <si>
    <t>16110081472</t>
  </si>
  <si>
    <t>Подшипник12213 000462-213146200-94</t>
  </si>
  <si>
    <t>16110081474</t>
  </si>
  <si>
    <t>Подшипник220</t>
  </si>
  <si>
    <t>16110081782</t>
  </si>
  <si>
    <t>подшипник 150217</t>
  </si>
  <si>
    <t>16110081931</t>
  </si>
  <si>
    <t>Подшипник 7204</t>
  </si>
  <si>
    <t>16110081947</t>
  </si>
  <si>
    <t>Подшипник 2208</t>
  </si>
  <si>
    <t>16110082112</t>
  </si>
  <si>
    <t>Подшипник 180508</t>
  </si>
  <si>
    <t>16110082180</t>
  </si>
  <si>
    <t>Подшипник64907</t>
  </si>
  <si>
    <t>16110082186</t>
  </si>
  <si>
    <t>Подшипник977908</t>
  </si>
  <si>
    <t>16110082206</t>
  </si>
  <si>
    <t>Подшипник114</t>
  </si>
  <si>
    <t>16110082289</t>
  </si>
  <si>
    <t>Подшипник 6-7609</t>
  </si>
  <si>
    <t>16110082314</t>
  </si>
  <si>
    <t>Подшипник108903</t>
  </si>
  <si>
    <t>16110082350</t>
  </si>
  <si>
    <t>Подшипник27911</t>
  </si>
  <si>
    <t>16110082358</t>
  </si>
  <si>
    <t>Подшипник7514</t>
  </si>
  <si>
    <t>16110082466</t>
  </si>
  <si>
    <t>Подшипник102605</t>
  </si>
  <si>
    <t>16110082476</t>
  </si>
  <si>
    <t>Подшипник207</t>
  </si>
  <si>
    <t>16110082478</t>
  </si>
  <si>
    <t>Подшипник315</t>
  </si>
  <si>
    <t>16110082488</t>
  </si>
  <si>
    <t>Подшипник 8132</t>
  </si>
  <si>
    <t>16110082519</t>
  </si>
  <si>
    <t>Подшипник 6-7000103</t>
  </si>
  <si>
    <t>16110082557</t>
  </si>
  <si>
    <t>Подшипник 7215А</t>
  </si>
  <si>
    <t>16110082586</t>
  </si>
  <si>
    <t>Подшипник7608</t>
  </si>
  <si>
    <t>16110082603</t>
  </si>
  <si>
    <t>Подшипник 6-220</t>
  </si>
  <si>
    <t>16110082612</t>
  </si>
  <si>
    <t>Подшипник 6-8202</t>
  </si>
  <si>
    <t>16110082721</t>
  </si>
  <si>
    <t>Подшипник  руля</t>
  </si>
  <si>
    <t>16110082797</t>
  </si>
  <si>
    <t>Подшипник 6-7305</t>
  </si>
  <si>
    <t>16110082842</t>
  </si>
  <si>
    <t>Подшипник 6-3182117</t>
  </si>
  <si>
    <t>16110083122</t>
  </si>
  <si>
    <t>Подшипник 8222</t>
  </si>
  <si>
    <t>16110083174</t>
  </si>
  <si>
    <t>Рычаг торм. саморег. 79057,79058 "Кароса"</t>
  </si>
  <si>
    <t>16110083180</t>
  </si>
  <si>
    <t>Регулирующий  клапан "Кароса"</t>
  </si>
  <si>
    <t>16110083295</t>
  </si>
  <si>
    <t>Подшипник 2-436104</t>
  </si>
  <si>
    <t>16110083633</t>
  </si>
  <si>
    <t>Подшипник № 3622</t>
  </si>
  <si>
    <t>16110083879</t>
  </si>
  <si>
    <t>Подшипник 2209</t>
  </si>
  <si>
    <t>16110090157</t>
  </si>
  <si>
    <t>Трубка HTRAB "Полиэстер" черн.для торм.системы D1=16; HTR 16/13-NAB</t>
  </si>
  <si>
    <t>16110090232</t>
  </si>
  <si>
    <t>Насос Г12-26АМ</t>
  </si>
  <si>
    <t>16110090644</t>
  </si>
  <si>
    <t>Сливной фильтр K051239</t>
  </si>
  <si>
    <t>16110090647</t>
  </si>
  <si>
    <t>Фильтр всасывающий STR140-2B G1 M90</t>
  </si>
  <si>
    <t>16110090702</t>
  </si>
  <si>
    <t>ФИЛЬТР элементн. 600-1-23,600-1-06</t>
  </si>
  <si>
    <t>16110091021</t>
  </si>
  <si>
    <t>Пневмоцилиндр вращающийся,сдвоенный ПЦВСБ250</t>
  </si>
  <si>
    <t>16110091054</t>
  </si>
  <si>
    <t>60M2L050L0125 Пневмоцилиндр D=50; ход 125</t>
  </si>
  <si>
    <t>16110091131</t>
  </si>
  <si>
    <t>Болт анкерн. 8х65</t>
  </si>
  <si>
    <t>16110091344</t>
  </si>
  <si>
    <t>Ремень А-2120</t>
  </si>
  <si>
    <t>16110091372</t>
  </si>
  <si>
    <t>Ремень клиновой А-2120</t>
  </si>
  <si>
    <t>16110091378</t>
  </si>
  <si>
    <t>Ремень клиновой А-3150</t>
  </si>
  <si>
    <t>16110091382</t>
  </si>
  <si>
    <t>Ремень А-2000</t>
  </si>
  <si>
    <t>16110091383</t>
  </si>
  <si>
    <t>РЕМЕНЬ А-2360</t>
  </si>
  <si>
    <t>16110091396</t>
  </si>
  <si>
    <t>ремень А-3000</t>
  </si>
  <si>
    <t>16110091429</t>
  </si>
  <si>
    <t>Ремень  В-2800</t>
  </si>
  <si>
    <t>16110091437</t>
  </si>
  <si>
    <t>РЕМЕНЬ ВБ-2360</t>
  </si>
  <si>
    <t>16110091441</t>
  </si>
  <si>
    <t>Ремень б-900</t>
  </si>
  <si>
    <t>16110091451</t>
  </si>
  <si>
    <t>РЕМЕНЬ ВБ-3350</t>
  </si>
  <si>
    <t>16110091481</t>
  </si>
  <si>
    <t>Ремень ВБ 1060</t>
  </si>
  <si>
    <t>16110091514</t>
  </si>
  <si>
    <t>ремень 0-1800</t>
  </si>
  <si>
    <t>16110091516</t>
  </si>
  <si>
    <t>РЕМЕНЬ о-1400</t>
  </si>
  <si>
    <t>16110091519</t>
  </si>
  <si>
    <t>РЕМЕНЬ О-1060</t>
  </si>
  <si>
    <t>16110091522</t>
  </si>
  <si>
    <t>РЕМЕНЬ о-1120</t>
  </si>
  <si>
    <t>16110091524</t>
  </si>
  <si>
    <t>РЕМЕНЬ о-1600</t>
  </si>
  <si>
    <t>16110091530</t>
  </si>
  <si>
    <t>Ремень О-1180</t>
  </si>
  <si>
    <t>16110091539</t>
  </si>
  <si>
    <t>Ремень о-875</t>
  </si>
  <si>
    <t>16110091541</t>
  </si>
  <si>
    <t>Ремень Z(O)-1320 клиновой</t>
  </si>
  <si>
    <t>16110091545</t>
  </si>
  <si>
    <t>Ремень клиновой Z(0)-500</t>
  </si>
  <si>
    <t>16110091546</t>
  </si>
  <si>
    <t>Ремень клиновой  А-530</t>
  </si>
  <si>
    <t>16110091548</t>
  </si>
  <si>
    <t>Ремень клиновый О-670</t>
  </si>
  <si>
    <t>16110091550</t>
  </si>
  <si>
    <t>Ремень клиновой  А-600</t>
  </si>
  <si>
    <t>16110091553</t>
  </si>
  <si>
    <t>Ремень клиновый СВ-3350</t>
  </si>
  <si>
    <t>16110091582</t>
  </si>
  <si>
    <t>ремень в-2650</t>
  </si>
  <si>
    <t>16110091600</t>
  </si>
  <si>
    <t>Ремень СВ 2240</t>
  </si>
  <si>
    <t>16110091621</t>
  </si>
  <si>
    <t>Ремень г-3350</t>
  </si>
  <si>
    <t>16110091625</t>
  </si>
  <si>
    <t>ремень дг-3150</t>
  </si>
  <si>
    <t>16110091631</t>
  </si>
  <si>
    <t>РЕМЕНЬ дг-7100</t>
  </si>
  <si>
    <t>16110091634</t>
  </si>
  <si>
    <t>РЕМЕНЬ ДГ-6300</t>
  </si>
  <si>
    <t>16110091642</t>
  </si>
  <si>
    <t>Ремень зубчатый 130 XL шир.10 мм. Gates POWERGRIP</t>
  </si>
  <si>
    <t>16110091646</t>
  </si>
  <si>
    <t>Ремни плоскозубчатые 7-90-100</t>
  </si>
  <si>
    <t>16110091647</t>
  </si>
  <si>
    <t>Ремень зубчатый HTD 8М-880 шир. 20 мм.</t>
  </si>
  <si>
    <t>16110091648</t>
  </si>
  <si>
    <t>Ремень T10/260 шир.20 мм. Gates SYNHROPOWER</t>
  </si>
  <si>
    <t>16110091651</t>
  </si>
  <si>
    <t>Ремень 1800 л 20</t>
  </si>
  <si>
    <t>16110091680</t>
  </si>
  <si>
    <t>Ремень 40*2*1250</t>
  </si>
  <si>
    <t>16110091682</t>
  </si>
  <si>
    <t>Ремень 16к1250</t>
  </si>
  <si>
    <t>16110091701</t>
  </si>
  <si>
    <t>Ремень плоскозубчатый 4-75-16</t>
  </si>
  <si>
    <t>16110091702</t>
  </si>
  <si>
    <t>САЛЬНИКИ 40Х60</t>
  </si>
  <si>
    <t>16110091708</t>
  </si>
  <si>
    <t>САЛЬНИКИ 92Х120</t>
  </si>
  <si>
    <t>16110091710</t>
  </si>
  <si>
    <t>САЛЬНИКИ 20Х40</t>
  </si>
  <si>
    <t>16110091715</t>
  </si>
  <si>
    <t>САЛЬНИКИ 100Х125</t>
  </si>
  <si>
    <t>16110091717</t>
  </si>
  <si>
    <t>Сальники 75Х100</t>
  </si>
  <si>
    <t>16110091720</t>
  </si>
  <si>
    <t>САЛЬНИКИ 90Х120</t>
  </si>
  <si>
    <t>16110091721</t>
  </si>
  <si>
    <t>САЛЬНИКИ 30Х52</t>
  </si>
  <si>
    <t>16110091722</t>
  </si>
  <si>
    <t>САЛЬНИКИ 52Х75</t>
  </si>
  <si>
    <t>16110091723</t>
  </si>
  <si>
    <t>САЛЬНИКИ 28Х47</t>
  </si>
  <si>
    <t>16110091725</t>
  </si>
  <si>
    <t>САЛЬНИКИ 1*20*35</t>
  </si>
  <si>
    <t>16110091730</t>
  </si>
  <si>
    <t>16110091731</t>
  </si>
  <si>
    <t>САЛЬНИКИ 38Х58</t>
  </si>
  <si>
    <t>16110091733</t>
  </si>
  <si>
    <t>САЛЬНИКИ 110Х135</t>
  </si>
  <si>
    <t>16110091734</t>
  </si>
  <si>
    <t>САЛЬНИКИ 140Х170</t>
  </si>
  <si>
    <t>16110091737</t>
  </si>
  <si>
    <t>САЛЬНИКИ 160*190</t>
  </si>
  <si>
    <t>16110091743</t>
  </si>
  <si>
    <t>САЛЬНИКИ 70Х95</t>
  </si>
  <si>
    <t>16110091750</t>
  </si>
  <si>
    <t>Сальник 42*62</t>
  </si>
  <si>
    <t>16110091751</t>
  </si>
  <si>
    <t>Сальники 18*35</t>
  </si>
  <si>
    <t>16110091761</t>
  </si>
  <si>
    <t>сальники 1.2*150*180</t>
  </si>
  <si>
    <t>16110091778</t>
  </si>
  <si>
    <t>сальник 80*105</t>
  </si>
  <si>
    <t>16110091779</t>
  </si>
  <si>
    <t>сальник 85*110</t>
  </si>
  <si>
    <t>16110091780</t>
  </si>
  <si>
    <t>сальники 75*105</t>
  </si>
  <si>
    <t>16110091815</t>
  </si>
  <si>
    <t>Кольцо ГОСТ 9833-73  072-078-36-2-2</t>
  </si>
  <si>
    <t>16110091829</t>
  </si>
  <si>
    <t>Кольцо ГОСТ 9833-73 240-250-58</t>
  </si>
  <si>
    <t>16110091833</t>
  </si>
  <si>
    <t>Кольцо ГОСТ 9833-73 200-210-58</t>
  </si>
  <si>
    <t>16110091871</t>
  </si>
  <si>
    <t>Манжета 2.2-100х120х12 имп. ГОСТ 8752-79</t>
  </si>
  <si>
    <t>16110091881</t>
  </si>
  <si>
    <t>Армированные манжеты 1,2-130*160-15 Гост 8752-79</t>
  </si>
  <si>
    <t>16110091882</t>
  </si>
  <si>
    <t>Гидравлические манжеты 150*120-1 Гост 6969-54</t>
  </si>
  <si>
    <t>16110091886</t>
  </si>
  <si>
    <t>Кольцо 012-015-19  ГОСТ9833-73</t>
  </si>
  <si>
    <t>16110091887</t>
  </si>
  <si>
    <t>Манжета 105*130-1</t>
  </si>
  <si>
    <t>16110091898</t>
  </si>
  <si>
    <t>Кольцо 075-085-58  ГОСТ9833-73</t>
  </si>
  <si>
    <t>16110091922</t>
  </si>
  <si>
    <t>Кольцо уплотнительное ГОСТ 9833-73 170-175-36</t>
  </si>
  <si>
    <t>16110091933</t>
  </si>
  <si>
    <t>манжета 1.2-95-120</t>
  </si>
  <si>
    <t>16110091949</t>
  </si>
  <si>
    <t>Мнажета 1.2180*220-1</t>
  </si>
  <si>
    <t>16110091961</t>
  </si>
  <si>
    <t>Ремень 3289001</t>
  </si>
  <si>
    <t>16110091964</t>
  </si>
  <si>
    <t>Ремень  1775</t>
  </si>
  <si>
    <t>16110092098</t>
  </si>
  <si>
    <t>Цепь 12.7-1820</t>
  </si>
  <si>
    <t>16110092134</t>
  </si>
  <si>
    <t>крючки  1.6 хл</t>
  </si>
  <si>
    <t>16110092136</t>
  </si>
  <si>
    <t>Мальтийский крест  А-1135-400-01</t>
  </si>
  <si>
    <t>16110092143</t>
  </si>
  <si>
    <t>Втулка полимерная  320*270*210</t>
  </si>
  <si>
    <t>16110092144</t>
  </si>
  <si>
    <t>Втулка полимерная  370*320*165</t>
  </si>
  <si>
    <t>16110092151</t>
  </si>
  <si>
    <t>Диэлектрик токосъемника  ШТА-75 25А/660В</t>
  </si>
  <si>
    <t>16110092153</t>
  </si>
  <si>
    <t>Толкатель  ТЭ-50</t>
  </si>
  <si>
    <t>16110092153-ии</t>
  </si>
  <si>
    <t>ИИ-Толкатель   ТЭ-50</t>
  </si>
  <si>
    <t>16110092154</t>
  </si>
  <si>
    <t>Толкатель  ТЭ-80</t>
  </si>
  <si>
    <t>16110092155</t>
  </si>
  <si>
    <t>Втулка  БрОЦС-5-5-5, 380*320*170</t>
  </si>
  <si>
    <t>16110092238</t>
  </si>
  <si>
    <t>ДИАФРАГМА уд 1634,уд 1477</t>
  </si>
  <si>
    <t>16110092239</t>
  </si>
  <si>
    <t>ДИАФРАГМА уд 13650</t>
  </si>
  <si>
    <t>16110092240</t>
  </si>
  <si>
    <t>ДИАФРАГМА уд 1689</t>
  </si>
  <si>
    <t>16110092241</t>
  </si>
  <si>
    <t>ДИАФРАГМА УД-1436А</t>
  </si>
  <si>
    <t>16110092246</t>
  </si>
  <si>
    <t>ДИАФРАГМА УД 1689а</t>
  </si>
  <si>
    <t>16110092287</t>
  </si>
  <si>
    <t>Кольцо ду-50</t>
  </si>
  <si>
    <t>16110092288</t>
  </si>
  <si>
    <t>Кольцо ду-75</t>
  </si>
  <si>
    <t>16110092289</t>
  </si>
  <si>
    <t>Кольцо ду-90</t>
  </si>
  <si>
    <t>16110092290</t>
  </si>
  <si>
    <t>Кольцо ГОСТ 13940 ду-70</t>
  </si>
  <si>
    <t>16110092295</t>
  </si>
  <si>
    <t>Стопорное кольцо ГОСТ 13942-86  d 12 мм</t>
  </si>
  <si>
    <t>16110092298</t>
  </si>
  <si>
    <t>Стопорное кольцо ГОСТ 13942-86 d13</t>
  </si>
  <si>
    <t>16110092299</t>
  </si>
  <si>
    <t>Стопорное кольцо ГОСТ 13942-86 d42</t>
  </si>
  <si>
    <t>16110092387</t>
  </si>
  <si>
    <t>РУКАВ Д 8</t>
  </si>
  <si>
    <t>16110092404</t>
  </si>
  <si>
    <t>Рукав DIN2 SN d8 16x1,5 450 мм</t>
  </si>
  <si>
    <t>16110092406</t>
  </si>
  <si>
    <t>Рукав DIN2 SN d10 18x1,5 450 мм</t>
  </si>
  <si>
    <t>16110092409</t>
  </si>
  <si>
    <t>Рукав DIN2 SN d12 20x1,5 450 мм</t>
  </si>
  <si>
    <t>16110092414</t>
  </si>
  <si>
    <t>Рукав DIN2 SN d12 20x1,5 1450 мм</t>
  </si>
  <si>
    <t>16110092415</t>
  </si>
  <si>
    <t>Рукав DIN2 SN d12 20x1,5 2050 мм</t>
  </si>
  <si>
    <t>16110092524</t>
  </si>
  <si>
    <t>Пневмоцилиндр ПЦ11-200х320</t>
  </si>
  <si>
    <t>16110092596</t>
  </si>
  <si>
    <t>Универсальный газовый смеситель УГС-1-АЗ</t>
  </si>
  <si>
    <t>16110092832</t>
  </si>
  <si>
    <t>пневмоцилиндр 125*80</t>
  </si>
  <si>
    <t>16110093040</t>
  </si>
  <si>
    <t>Цангодержатель 3,2/Ø 16×16, арт. 42.0001.2272</t>
  </si>
  <si>
    <t>16110099126</t>
  </si>
  <si>
    <t>Болт анкерн. 10х77</t>
  </si>
  <si>
    <t>16110224038</t>
  </si>
  <si>
    <t>Фланец ДУ 80</t>
  </si>
  <si>
    <t>16110421114</t>
  </si>
  <si>
    <t>Исполнительный механизм</t>
  </si>
  <si>
    <t>16110807031</t>
  </si>
  <si>
    <t>Цепь 224-2-200-2</t>
  </si>
  <si>
    <t>16110807036-ИИ</t>
  </si>
  <si>
    <t>ИИ-Цепь 25.4</t>
  </si>
  <si>
    <t>16110807107</t>
  </si>
  <si>
    <t>Цепь 26*78</t>
  </si>
  <si>
    <t>16110909145</t>
  </si>
  <si>
    <t>Кран трехходовой 25х16 фланцевый</t>
  </si>
  <si>
    <t>16110909384</t>
  </si>
  <si>
    <t>Отвод 273х7</t>
  </si>
  <si>
    <t>16110909554</t>
  </si>
  <si>
    <t>Кабель-канал  25х16</t>
  </si>
  <si>
    <t>16110909725</t>
  </si>
  <si>
    <t>Вентиль стальной фланцевый Ду32 15с52нж9 с ответными фланцеми</t>
  </si>
  <si>
    <t>16110911312</t>
  </si>
  <si>
    <t>15с22нж Ду200 Ру16 (ПТ21017) L=600мм ГОСТ 9659-66</t>
  </si>
  <si>
    <t>1640083596</t>
  </si>
  <si>
    <t>Угольник</t>
  </si>
  <si>
    <t>1641080064</t>
  </si>
  <si>
    <t>1641080065</t>
  </si>
  <si>
    <t>Автолампа,</t>
  </si>
  <si>
    <t>1641080121</t>
  </si>
  <si>
    <t>1641080136</t>
  </si>
  <si>
    <t>1641080142</t>
  </si>
  <si>
    <t>1641080143</t>
  </si>
  <si>
    <t>1641080166</t>
  </si>
  <si>
    <t>1641080208</t>
  </si>
  <si>
    <t>Вкладыш  кв  Г-24 Г-53</t>
  </si>
  <si>
    <t>1641080219</t>
  </si>
  <si>
    <t>Вкладыш-сухарь разн.</t>
  </si>
  <si>
    <t>1641080224</t>
  </si>
  <si>
    <t>Вал вторичный Г-24</t>
  </si>
  <si>
    <t>1641080235</t>
  </si>
  <si>
    <t>Втулка шкворня</t>
  </si>
  <si>
    <t>1641080251</t>
  </si>
  <si>
    <t>Вкладыш кол. вала ЯМЗ</t>
  </si>
  <si>
    <t>1641080256</t>
  </si>
  <si>
    <t>1641080259</t>
  </si>
  <si>
    <t>Вкладыш шат.к.в. Кам</t>
  </si>
  <si>
    <t>1641080284</t>
  </si>
  <si>
    <t>Вкладыш к/вала Газ</t>
  </si>
  <si>
    <t>1641080325</t>
  </si>
  <si>
    <t>Валик распред.Газ -53</t>
  </si>
  <si>
    <t>1641080329</t>
  </si>
  <si>
    <t>Вкладыш кор.шат.Зил</t>
  </si>
  <si>
    <t>1641080332</t>
  </si>
  <si>
    <t>Включатель'</t>
  </si>
  <si>
    <t>1641080333</t>
  </si>
  <si>
    <t>1641080355</t>
  </si>
  <si>
    <t>1641080357</t>
  </si>
  <si>
    <t>1641080366</t>
  </si>
  <si>
    <t>1641080367</t>
  </si>
  <si>
    <t>1641080374</t>
  </si>
  <si>
    <t>Вкладыш к/вала Газ 24  Г-53</t>
  </si>
  <si>
    <t>1641080381</t>
  </si>
  <si>
    <t>Вкладыш сухарь  штанги Камаз</t>
  </si>
  <si>
    <t>1641080383</t>
  </si>
  <si>
    <t>1641080384</t>
  </si>
  <si>
    <t>1641080393</t>
  </si>
  <si>
    <t>Вал промежуточный  Камаз</t>
  </si>
  <si>
    <t>1641080400</t>
  </si>
  <si>
    <t>Вал ведущий 53200024020240039</t>
  </si>
  <si>
    <t>1641080438</t>
  </si>
  <si>
    <t>Замок дверной</t>
  </si>
  <si>
    <t>1641080449</t>
  </si>
  <si>
    <t>Замок дверной'</t>
  </si>
  <si>
    <t>1641080456</t>
  </si>
  <si>
    <t>Замок  двери  Кам.</t>
  </si>
  <si>
    <t>1641080566</t>
  </si>
  <si>
    <t>Головка блока с клапан.53205035090390097</t>
  </si>
  <si>
    <t>1641080591</t>
  </si>
  <si>
    <t>1641080594</t>
  </si>
  <si>
    <t>1641080639</t>
  </si>
  <si>
    <t>Диск нажимной</t>
  </si>
  <si>
    <t>1641080641</t>
  </si>
  <si>
    <t>1641080656</t>
  </si>
  <si>
    <t>КРАН торм.Зил</t>
  </si>
  <si>
    <t>1641080659</t>
  </si>
  <si>
    <t>Кран тормоз .Зил</t>
  </si>
  <si>
    <t>1641080670</t>
  </si>
  <si>
    <t>Кольцо поршневое  Газ</t>
  </si>
  <si>
    <t>1641080676</t>
  </si>
  <si>
    <t>Кран  вездех</t>
  </si>
  <si>
    <t>1641080682</t>
  </si>
  <si>
    <t>1641080694</t>
  </si>
  <si>
    <t>1641080710</t>
  </si>
  <si>
    <t>1641080722</t>
  </si>
  <si>
    <t>1641080741</t>
  </si>
  <si>
    <t>Клин рул.колон.ЗИЛ</t>
  </si>
  <si>
    <t>1641080766</t>
  </si>
  <si>
    <t>Крестовина к/в 532050-220502510-94</t>
  </si>
  <si>
    <t>1641080770</t>
  </si>
  <si>
    <t>1641080802</t>
  </si>
  <si>
    <t>КЛАПАН ВЫХЛОПНОЙ</t>
  </si>
  <si>
    <t>1641080830</t>
  </si>
  <si>
    <t>КЛАПАН УПР.КОНТР. ВЫВОДА КАМАЗ</t>
  </si>
  <si>
    <t>1641080845</t>
  </si>
  <si>
    <t>1641080846</t>
  </si>
  <si>
    <t>1641080847</t>
  </si>
  <si>
    <t>1641080868</t>
  </si>
  <si>
    <t>Кольцо поршн.Зил</t>
  </si>
  <si>
    <t>1641080875</t>
  </si>
  <si>
    <t>1641080893</t>
  </si>
  <si>
    <t>Клапан   2-й защ. Кам   .</t>
  </si>
  <si>
    <t>1641080906</t>
  </si>
  <si>
    <t>1641080914</t>
  </si>
  <si>
    <t>1641080928</t>
  </si>
  <si>
    <t>1641081008</t>
  </si>
  <si>
    <t>1641081021</t>
  </si>
  <si>
    <t>1641081042</t>
  </si>
  <si>
    <t>1641081043</t>
  </si>
  <si>
    <t>1641081057</t>
  </si>
  <si>
    <t>МУФТА ШЕСТ УАЗ</t>
  </si>
  <si>
    <t>1641081059</t>
  </si>
  <si>
    <t>1641081099</t>
  </si>
  <si>
    <t>1641081114</t>
  </si>
  <si>
    <t>Накладка  тормозная</t>
  </si>
  <si>
    <t>1641081115</t>
  </si>
  <si>
    <t>Накладка тормозная'</t>
  </si>
  <si>
    <t>1641081127</t>
  </si>
  <si>
    <t>1641081133</t>
  </si>
  <si>
    <t>Наконечник рул.тяги. Г-53</t>
  </si>
  <si>
    <t>1641081213</t>
  </si>
  <si>
    <t>1641081241</t>
  </si>
  <si>
    <t>Палец поршневой Камаз</t>
  </si>
  <si>
    <t>1641081252</t>
  </si>
  <si>
    <t>1641081255</t>
  </si>
  <si>
    <t>1641081288</t>
  </si>
  <si>
    <t>ПЛАФОН КАБИНЫ    К-з</t>
  </si>
  <si>
    <t>1641081290</t>
  </si>
  <si>
    <t>ПЛАФОН  СПАЛЬНИКА Камаз</t>
  </si>
  <si>
    <t>1641081328</t>
  </si>
  <si>
    <t>Переключат. поворота П110В</t>
  </si>
  <si>
    <t>1641081349</t>
  </si>
  <si>
    <t>Поршня компрессор. 2-х цил.</t>
  </si>
  <si>
    <t>1641081350</t>
  </si>
  <si>
    <t>ПОРШЕНЕК  ЦИЛ ТОР.</t>
  </si>
  <si>
    <t>1641081369</t>
  </si>
  <si>
    <t>Полуось  Газ</t>
  </si>
  <si>
    <t>1641081385</t>
  </si>
  <si>
    <t>1641081432</t>
  </si>
  <si>
    <t>1641081437</t>
  </si>
  <si>
    <t>1641081442</t>
  </si>
  <si>
    <t>ПРОКЛАДКА Г/Б 2101</t>
  </si>
  <si>
    <t>1641081461</t>
  </si>
  <si>
    <t>1641081463</t>
  </si>
  <si>
    <t>ПОРШЕНЬ НА ЦИЛ. ТОРМ</t>
  </si>
  <si>
    <t>1641081525</t>
  </si>
  <si>
    <t>1641081606</t>
  </si>
  <si>
    <t>Рассеиватель Паз Кавз  Лиаз</t>
  </si>
  <si>
    <t>1641081630</t>
  </si>
  <si>
    <t>Рем. комплект на гидроцилиндр</t>
  </si>
  <si>
    <t>1641081642</t>
  </si>
  <si>
    <t>РАССЕИВ.ЗАД. ФОНА  К-З</t>
  </si>
  <si>
    <t>1641081678</t>
  </si>
  <si>
    <t>1641081685</t>
  </si>
  <si>
    <t>ТАХОМЕТР   К-З</t>
  </si>
  <si>
    <t>1641081718</t>
  </si>
  <si>
    <t>1641081773</t>
  </si>
  <si>
    <t>ФИЛЬТР Т-ОЧИСТКИ</t>
  </si>
  <si>
    <t>1641081791</t>
  </si>
  <si>
    <t>1641081817</t>
  </si>
  <si>
    <t>1641081854</t>
  </si>
  <si>
    <t>1641081865</t>
  </si>
  <si>
    <t>1641081879</t>
  </si>
  <si>
    <t>Шестерня 3ой перед.</t>
  </si>
  <si>
    <t>1641081880</t>
  </si>
  <si>
    <t>1641081882</t>
  </si>
  <si>
    <t>Шестерня  муф</t>
  </si>
  <si>
    <t>1641081894</t>
  </si>
  <si>
    <t>1641081928</t>
  </si>
  <si>
    <t>1641081969</t>
  </si>
  <si>
    <t>ШКВОРЕНЬ  ЛИАЗ</t>
  </si>
  <si>
    <t>1641082007</t>
  </si>
  <si>
    <t>1641082009</t>
  </si>
  <si>
    <t>1641082013</t>
  </si>
  <si>
    <t>СТЕКЛОПОДЬЕМНИК</t>
  </si>
  <si>
    <t>1641082029</t>
  </si>
  <si>
    <t>Сальник к/вала 55х80</t>
  </si>
  <si>
    <t>1641082031</t>
  </si>
  <si>
    <t>САЛЬНИК</t>
  </si>
  <si>
    <t>1641082055</t>
  </si>
  <si>
    <t>1641082121</t>
  </si>
  <si>
    <t>1641082125</t>
  </si>
  <si>
    <t>1641082192</t>
  </si>
  <si>
    <t>1641082207</t>
  </si>
  <si>
    <t>Полуось правая К-3 532050-240307000-21</t>
  </si>
  <si>
    <t>1641082230</t>
  </si>
  <si>
    <t>ЦИЛ.ТОРМ. Г-66</t>
  </si>
  <si>
    <t>1641082240</t>
  </si>
  <si>
    <t>ЦИЛ.ТОРМ. Уаз</t>
  </si>
  <si>
    <t>1641082250</t>
  </si>
  <si>
    <t>1641082368</t>
  </si>
  <si>
    <t>ПОРШЕНЬ  ВАЗ</t>
  </si>
  <si>
    <t>1641082414</t>
  </si>
  <si>
    <t>Рассеиватель з/ф Камаз</t>
  </si>
  <si>
    <t>1641082420</t>
  </si>
  <si>
    <t>Рычаг тормоза 700.2300.020-1СБ (К-700)</t>
  </si>
  <si>
    <t>1641082424</t>
  </si>
  <si>
    <t>РАДИАТОР ТРУБЧАТ. К-З</t>
  </si>
  <si>
    <t>1641082457</t>
  </si>
  <si>
    <t>Накладка тормозная</t>
  </si>
  <si>
    <t>1641082518</t>
  </si>
  <si>
    <t>1641082559</t>
  </si>
  <si>
    <t>НАКЛАД.ТОРМ.</t>
  </si>
  <si>
    <t>1641082600</t>
  </si>
  <si>
    <t>1641082625</t>
  </si>
  <si>
    <t>Переключатель ножной</t>
  </si>
  <si>
    <t>1641082707</t>
  </si>
  <si>
    <t>1641082727</t>
  </si>
  <si>
    <t>1641082808</t>
  </si>
  <si>
    <t>Сигнализатор</t>
  </si>
  <si>
    <t>1641082849</t>
  </si>
  <si>
    <t>Фильтр масляный Н200 W 01 (LFP 3191)</t>
  </si>
  <si>
    <t>1641082911</t>
  </si>
  <si>
    <t>ПЛУНЖИРНАЯ ПАРА</t>
  </si>
  <si>
    <t>1641082919</t>
  </si>
  <si>
    <t>Вкладыш колен. вала Г-51</t>
  </si>
  <si>
    <t>1641082933</t>
  </si>
  <si>
    <t>1641082964</t>
  </si>
  <si>
    <t>НАСОС А|ПОГР.</t>
  </si>
  <si>
    <t>1641082978</t>
  </si>
  <si>
    <t>АВТОШИНА 500*160</t>
  </si>
  <si>
    <t>1641082984</t>
  </si>
  <si>
    <t>А|ШИНА  405*120*305</t>
  </si>
  <si>
    <t>1641083016</t>
  </si>
  <si>
    <t>ТРУБА ВПУСК  Т-40</t>
  </si>
  <si>
    <t>1641083115</t>
  </si>
  <si>
    <t>Вкладыши  3900 кор.</t>
  </si>
  <si>
    <t>1641083215</t>
  </si>
  <si>
    <t>Рем. комплект бензонасоса легк.</t>
  </si>
  <si>
    <t>1641083228</t>
  </si>
  <si>
    <t>Фильтр топливный Н 178 WК (LFF 4783)</t>
  </si>
  <si>
    <t>1641083420</t>
  </si>
  <si>
    <t>Клапан 2ой защиты Камаз</t>
  </si>
  <si>
    <t>1641083422</t>
  </si>
  <si>
    <t>Клапан упр. ТП  1-пр. 100-3522110</t>
  </si>
  <si>
    <t>1641083440</t>
  </si>
  <si>
    <t>Накладки торм К-700 700.23.00.081</t>
  </si>
  <si>
    <t>1641083441</t>
  </si>
  <si>
    <t>Накладки тормозные МТЗ</t>
  </si>
  <si>
    <t>1641083522</t>
  </si>
  <si>
    <t>1641083532</t>
  </si>
  <si>
    <t>Шплинт   5*50</t>
  </si>
  <si>
    <t>1641083646</t>
  </si>
  <si>
    <t>1641085976</t>
  </si>
  <si>
    <t>Обивка кабины формованная (57020100087-541050</t>
  </si>
  <si>
    <t>1700000012</t>
  </si>
  <si>
    <t>проволока ф 1,2 Х20Н80</t>
  </si>
  <si>
    <t>1811326051</t>
  </si>
  <si>
    <t>ПРУТОК ДЛЯ СВ.Tig Al  Mg5 ф4мм (в туб 5кг)</t>
  </si>
  <si>
    <t>1845602500</t>
  </si>
  <si>
    <t>Сетка Л80   2.5</t>
  </si>
  <si>
    <t>1995040012</t>
  </si>
  <si>
    <t>2002010010</t>
  </si>
  <si>
    <t>ФОНАРЬ ПРОТИВОТУМАННЫЙ 751.3716010</t>
  </si>
  <si>
    <t>2002010045</t>
  </si>
  <si>
    <t>ФОНАРЬ ГАБАРИТН.ПЕРЕДН.16.3712010</t>
  </si>
  <si>
    <t>2002010050</t>
  </si>
  <si>
    <t>ФОНАРЬ ЗАДНЕГО ХОДА 38.3716010</t>
  </si>
  <si>
    <t>2002012001</t>
  </si>
  <si>
    <t>АС 119-3719010 (ПЗ) НАСАДКА СВЕТОМАСКИРОВОЧНАЯ</t>
  </si>
  <si>
    <t>2002012051</t>
  </si>
  <si>
    <t>КОМПЛЕКТ КАБЕЛЯ 96894.010</t>
  </si>
  <si>
    <t>2002012052</t>
  </si>
  <si>
    <t>КОМПЛЕКТ КАБЕЛЯ 96742.010</t>
  </si>
  <si>
    <t>2002012066</t>
  </si>
  <si>
    <t>ЖГУТ В СБОРЕ 9334-010-01</t>
  </si>
  <si>
    <t>2002012067</t>
  </si>
  <si>
    <t>ЖГУТ 8332-010</t>
  </si>
  <si>
    <t>2002012079</t>
  </si>
  <si>
    <t>КОМПЛЕКТ КАБЕЛЯ 9509.010-30</t>
  </si>
  <si>
    <t>2002012083</t>
  </si>
  <si>
    <t>КОМПЛЕКТ КАБЕЛЯ 8560.061-06</t>
  </si>
  <si>
    <t>2002012088</t>
  </si>
  <si>
    <t>КОМПЛЕКТ ЖГУТОВ 9334.010-025-12</t>
  </si>
  <si>
    <t>2002012093</t>
  </si>
  <si>
    <t>КОМПЛЕКТ ЖГУТОВ 9638.010</t>
  </si>
  <si>
    <t>2002012094</t>
  </si>
  <si>
    <t>КОМПЛЕКТ ЖГУТОВ 96743.010</t>
  </si>
  <si>
    <t>2002012096</t>
  </si>
  <si>
    <t>КОМПЛЕКТ КАБЕЛЯ 9693.010-02</t>
  </si>
  <si>
    <t>2002012098</t>
  </si>
  <si>
    <t>КОМПЛЕКТ ЖГУТОВ 9334-3724020-04</t>
  </si>
  <si>
    <t>2002012100</t>
  </si>
  <si>
    <t>КОМПЛЕКТ КАБЕЛЯ 96895.010</t>
  </si>
  <si>
    <t>2002012113</t>
  </si>
  <si>
    <t>КОМПЛЕКТ СВЕТОМАСКИРОВОЧНОЙ АРМАТУРЫ 43101-3719020</t>
  </si>
  <si>
    <t>2002013021</t>
  </si>
  <si>
    <t>КОМПЛЕКТ КАБЕЛЕЙ 6460-45</t>
  </si>
  <si>
    <t>2002014121</t>
  </si>
  <si>
    <t>ВРН-60 Б/Р СВЕТИЛЬНИК</t>
  </si>
  <si>
    <t>2002015043</t>
  </si>
  <si>
    <t>КОНТРОЛЬНАЯ ЛАМПА 2212.3803-40</t>
  </si>
  <si>
    <t>2002016023</t>
  </si>
  <si>
    <t>РОЗЕТКА 689.02.00.00</t>
  </si>
  <si>
    <t>2002018018</t>
  </si>
  <si>
    <t>ДАТЧИК ВК412</t>
  </si>
  <si>
    <t>2002018021</t>
  </si>
  <si>
    <t>ДАТЧИК ТЕМПЕРАТУРЫ 14941В</t>
  </si>
  <si>
    <t>2002018051</t>
  </si>
  <si>
    <t>ВЫКЛЮЧАТЕЛЬ  581.3710-01.100</t>
  </si>
  <si>
    <t>2002018104</t>
  </si>
  <si>
    <t>ВЫКЛЮЧАТЕЛЬ ЗАМКА ДВЕРИ С КЛЮЧАМИ 02.64.016 3205-6405060</t>
  </si>
  <si>
    <t>2002018109</t>
  </si>
  <si>
    <t>КНОПКА ВЫЗОВА 5039</t>
  </si>
  <si>
    <t>2002023041</t>
  </si>
  <si>
    <t>КРЫШКА ПЕРЕДНЕГО БАМПЕРА 5299-5301558</t>
  </si>
  <si>
    <t>2002023051</t>
  </si>
  <si>
    <t>ПАНЕЛЬ ПЕРЕДНЯЯ "МАСКА" (Г) 5299-5301530</t>
  </si>
  <si>
    <t>2002023071</t>
  </si>
  <si>
    <t>ПРОЕМ ОКНА "МАСКА" 3299-02-5301530</t>
  </si>
  <si>
    <t>2002023076</t>
  </si>
  <si>
    <t>НАБОРНЫЙ БЛОК УПРАВЛЕНИЯ 928.00.00.00-13</t>
  </si>
  <si>
    <t>2002023085</t>
  </si>
  <si>
    <t>ТАБЛИЧКА 55102-3904010-01</t>
  </si>
  <si>
    <t>2002023088</t>
  </si>
  <si>
    <t>ТАБЛИЧКА 8560-3903011</t>
  </si>
  <si>
    <t>2002023089</t>
  </si>
  <si>
    <t>ТАБЛИЧКА 8560-3904010-02</t>
  </si>
  <si>
    <t>2002023091</t>
  </si>
  <si>
    <t>ТАБЛИЧКА 8332-3506500</t>
  </si>
  <si>
    <t>2002023093</t>
  </si>
  <si>
    <t>ТАБЛИЧКА 6606-8513481</t>
  </si>
  <si>
    <t>2002023094</t>
  </si>
  <si>
    <t>ТАБЛИЧКА 9334-3500021</t>
  </si>
  <si>
    <t>2002023097</t>
  </si>
  <si>
    <t>ТАБЛИЧКА 96741-8513481</t>
  </si>
  <si>
    <t>2002023101</t>
  </si>
  <si>
    <t>ТАБЛИЧКА 53215-3904010</t>
  </si>
  <si>
    <t>2002023141</t>
  </si>
  <si>
    <t>ПАНЕЛЬ ЗАДНЯЯ Г 5299-5601510-20</t>
  </si>
  <si>
    <t>2002023147</t>
  </si>
  <si>
    <t>ПАНЕЛЬ ЗАДНЯЯ "МАСКА" ЗАДКА    064051294</t>
  </si>
  <si>
    <t>2002023148</t>
  </si>
  <si>
    <t>ПАНЕЛЬ ОБЛИЦОВОЧНАЯ ЗАДКА ВНУТРЕННЯЯ   064052367</t>
  </si>
  <si>
    <t>2002023149</t>
  </si>
  <si>
    <t>ТРУБКА HTR "Полиэстер" 6/4-R, красная D1=6D2=4</t>
  </si>
  <si>
    <t>2002023151</t>
  </si>
  <si>
    <t>ТРУБКА HTR "Полиэстер" 6/4-V ,зеленая D1=6D2=4</t>
  </si>
  <si>
    <t>2002023154</t>
  </si>
  <si>
    <t>ТРУБКА HTR "Полиэстер" 6/4-В, синняя D1=6D2=4</t>
  </si>
  <si>
    <t>2002023161</t>
  </si>
  <si>
    <t>ПАНЕЛЬ БОКОВОГО БОРТА 6350-8502021-70</t>
  </si>
  <si>
    <t>2002028011</t>
  </si>
  <si>
    <t>ТЕРМОМЕТР ТЕХН.  ТТП 95 240103(0+400)</t>
  </si>
  <si>
    <t>2002036118</t>
  </si>
  <si>
    <t>КОМПЕНСАТОР 000.4859.190.000</t>
  </si>
  <si>
    <t>2002036119</t>
  </si>
  <si>
    <t>КОМПЕНСАТОРЫ000.4859.190.000-01</t>
  </si>
  <si>
    <t>2002039054</t>
  </si>
  <si>
    <t>ТРАСТОРТ.ГРОМКОГОВ.УС-ВО СО СТОЙК.ТГУ006</t>
  </si>
  <si>
    <t>2002046012</t>
  </si>
  <si>
    <t>КАБЕЛЬ-КАНАЛ 100*40 КОРОБ</t>
  </si>
  <si>
    <t>2002071001</t>
  </si>
  <si>
    <t>МАНОВАКУУММЕТР МВП3-У</t>
  </si>
  <si>
    <t>2002071002</t>
  </si>
  <si>
    <t>МАНОМЕТР МПЗУ</t>
  </si>
  <si>
    <t>2002071007</t>
  </si>
  <si>
    <t>МАНОМЕТР МПЗ-У-Ф-ОШ 0  10 кгс/см2)</t>
  </si>
  <si>
    <t>2002071017</t>
  </si>
  <si>
    <t>МАНОМЕТР МДП4-СМ-Т-9.0-АМ</t>
  </si>
  <si>
    <t>2002071018</t>
  </si>
  <si>
    <t>МАНОВАКУУММЕТР   МВПЗ-У-Ф-ОШ  (1-9кгс/см2)</t>
  </si>
  <si>
    <t>222</t>
  </si>
  <si>
    <t>ЗАЖИМ ТРУБНЫЙ 3Т-Д-12 45104290708190</t>
  </si>
  <si>
    <t>2247221016</t>
  </si>
  <si>
    <t>ТРУБА П/Э 171х4,5</t>
  </si>
  <si>
    <t>2247221030</t>
  </si>
  <si>
    <t>Крышка пенала</t>
  </si>
  <si>
    <t>3003018038</t>
  </si>
  <si>
    <t>КРОНШТЕЙН 6520-291805000-50</t>
  </si>
  <si>
    <t>3003020006</t>
  </si>
  <si>
    <t>РЫЧАГ РЕГУЛ.МАЗ 500-3501136</t>
  </si>
  <si>
    <t>3003020052</t>
  </si>
  <si>
    <t>РЫЧАГ ТОРМОЗНОЙ АВТОМАТ. HALDEX 75261</t>
  </si>
  <si>
    <t>3003020053</t>
  </si>
  <si>
    <t>РЫЧАГ ТОРМОЗНОЙ АВТОМАТ. HALDEX 75260</t>
  </si>
  <si>
    <t>3003020054</t>
  </si>
  <si>
    <t>РЫЧАГ РЕГУЛИРОВОЧНЫЙ "HALDEX" АТ 79005</t>
  </si>
  <si>
    <t>3003020057</t>
  </si>
  <si>
    <t>РЫЧАГ РЕАКТ НИЖ 9334-08-2919080 СТ35ЛII</t>
  </si>
  <si>
    <t>3003020058</t>
  </si>
  <si>
    <t>РЕГУЛЯТОР ТОРМОЗА РТ-40-22</t>
  </si>
  <si>
    <t>3003027009</t>
  </si>
  <si>
    <t>Держатель 5299-8201303</t>
  </si>
  <si>
    <t>3003033016</t>
  </si>
  <si>
    <t>РАСПРЕДЕЛИТЕЛЬ НА ПРИВОД ПОДНОЖКИ 358-011-02-G73М01</t>
  </si>
  <si>
    <t>3003035011</t>
  </si>
  <si>
    <t>БОЛТ 5460-2912030-40</t>
  </si>
  <si>
    <t>3003035023</t>
  </si>
  <si>
    <t>ВТУЛКА /ЛАТУНЬ/ 43114-290202800-14</t>
  </si>
  <si>
    <t>3003038012</t>
  </si>
  <si>
    <t>ГИДРОРАСПРЕДИЛИТЕЛЬ ПГР-2</t>
  </si>
  <si>
    <t>3003049012</t>
  </si>
  <si>
    <t>ПАНЕЛЬ ПУД ВЕРХНЯЯ 5299-08-6102911</t>
  </si>
  <si>
    <t>3003049013</t>
  </si>
  <si>
    <t>ПАНЕЛЬ ПУД НИЖНЯЯ 5299-08-6102912</t>
  </si>
  <si>
    <t>3003049035</t>
  </si>
  <si>
    <t>РЕШЕТКА РАДИАТОРА ВЫДУВНАЯ 5299-5400340-05</t>
  </si>
  <si>
    <t>3003049060</t>
  </si>
  <si>
    <t>ПЫЛЕЗАЩИТНЫЙ КОЛПАЧОК 6708  6</t>
  </si>
  <si>
    <t>3003049074</t>
  </si>
  <si>
    <t>ФИТИНГ НАКИД.ГАЙКА ПРЯМОЙ 15808/6-6/4</t>
  </si>
  <si>
    <t>3003049082</t>
  </si>
  <si>
    <t>МИНИРАСПРЕДЕЛИТЕЛЬ 3/2-М5 ПЛУНЖЕР 235-985М01(RU01)</t>
  </si>
  <si>
    <t>3003049094</t>
  </si>
  <si>
    <t>КОМПЛЕКТ ПРОФИЛЕЙ ОКАНТОВКИ ПОЛА  ППР-Н.102-5299-37 (межгород низкопольник)</t>
  </si>
  <si>
    <t>3003049096</t>
  </si>
  <si>
    <t>ТРУБА МЕТАЛЛОПЛАСТИКОВ.VALTEC 26*3.0</t>
  </si>
  <si>
    <t>3003049098</t>
  </si>
  <si>
    <t>ТРОЙНИК М.331 Ф26</t>
  </si>
  <si>
    <t>3003049099</t>
  </si>
  <si>
    <t>УГОЛЬНИК М.351 Ф26 90ГР</t>
  </si>
  <si>
    <t>3003049100</t>
  </si>
  <si>
    <t>УГОЛЬНИК М.352 ВР 26*3/4</t>
  </si>
  <si>
    <t>3003049102</t>
  </si>
  <si>
    <t>СОЕДИНИТЕЛЬ М 302 ВР 26*3.4</t>
  </si>
  <si>
    <t>3003049109</t>
  </si>
  <si>
    <t>ФИТИНГ НАКИДН ГАЙКА ПРЯМ 1580 6/4</t>
  </si>
  <si>
    <t>3003049115</t>
  </si>
  <si>
    <t>АРКА КОЛЕСНАЯ ЗАДН. ЛЕВ. КОЛЕСА 5299-5102005-01</t>
  </si>
  <si>
    <t>3003049119</t>
  </si>
  <si>
    <t>ТРОЙНИК ПЕРЕХОДНОЙ М.332 ВР 26Х1"</t>
  </si>
  <si>
    <t>3003049120</t>
  </si>
  <si>
    <t>ШТУЦЕР 1*25</t>
  </si>
  <si>
    <t>3003049121</t>
  </si>
  <si>
    <t>ФИТИНГ ЦАНГА ТРОЙНИК 6540 6</t>
  </si>
  <si>
    <t>3003049122</t>
  </si>
  <si>
    <t>АРКА КОЛЕСНАЯ ЗАДН. ПРАВ. КОЛЕСА 5299-5102006-01</t>
  </si>
  <si>
    <t>3003049147</t>
  </si>
  <si>
    <t>ФИТИНГ ПЕРЕХОДНИК S 2531 М22х1,5-М16х1,5-S</t>
  </si>
  <si>
    <t>3003049164</t>
  </si>
  <si>
    <t>КОЖУХ 5299-5702930-10</t>
  </si>
  <si>
    <t>3003049170</t>
  </si>
  <si>
    <t>ЗАГЛУШКА  5299-15-5002655-02</t>
  </si>
  <si>
    <t>3003049196</t>
  </si>
  <si>
    <t>ОБЛИЦОВКА КРЫШИ СРЕДНЯЯ СТЕКЛОПАСТИКОВАЯ 42111-5703025</t>
  </si>
  <si>
    <t>3003051011</t>
  </si>
  <si>
    <t>ОБЛИЦОВКА КРЫШИ СРЕДНЯЯ СТЕКЛОПЛАСТИКОВАЯ 52994-5002651-02</t>
  </si>
  <si>
    <t>3003052014</t>
  </si>
  <si>
    <t>УСИЛИТЕЛЬ ЦЕПЛЕНИЯ  V 3268</t>
  </si>
  <si>
    <t>3003055002</t>
  </si>
  <si>
    <t>ОСНОВАНИЕ СИДЕНИЯ СПА-2001</t>
  </si>
  <si>
    <t>3003055003</t>
  </si>
  <si>
    <t>ОСНОВАНИЕ СИДЕНИЯ СГА-1</t>
  </si>
  <si>
    <t>3003056001</t>
  </si>
  <si>
    <t>СТЯЖКА КР. 5320-2918189</t>
  </si>
  <si>
    <t>3003056029</t>
  </si>
  <si>
    <t>СЕТЧАТЫЙ ФИЛЬТР SUS-P-088-B24F-140-060-3</t>
  </si>
  <si>
    <t>3003056030</t>
  </si>
  <si>
    <t>ИНДИКАТОР УРОВНЯ ЖИДКОСТИ SNA 076 B-N-0-12</t>
  </si>
  <si>
    <t>3003057009</t>
  </si>
  <si>
    <t>МЕТАЛЛИЧЕСКИЙ  ВЕНТИЛЯЦИОННО-ЗАЛИВОЧНЫЙ ФИЛЬТР SMBB-80E N-L-10-0-C-S100-0</t>
  </si>
  <si>
    <t>3003067007</t>
  </si>
  <si>
    <t>ПОДШИПНИК РАДИАЛЬНЫЙ 206</t>
  </si>
  <si>
    <t>3003067014</t>
  </si>
  <si>
    <t>ПОДШИПНИК   180206</t>
  </si>
  <si>
    <t>3003067074</t>
  </si>
  <si>
    <t>ПОДШИПНИК 7723</t>
  </si>
  <si>
    <t>3004013008</t>
  </si>
  <si>
    <t>КОЖУХ  ПУДа</t>
  </si>
  <si>
    <t>3004013010</t>
  </si>
  <si>
    <t>КОЖУХ ГЕНЕРАТОРА</t>
  </si>
  <si>
    <t>3004013011</t>
  </si>
  <si>
    <t>КОЖУХ ПУД ПЕРЕДНИЙ 5299-11-6102910</t>
  </si>
  <si>
    <t>3004013016</t>
  </si>
  <si>
    <t>КОЖУХ ПУД ПЕРЕДНИЙ 5299-11-6102911</t>
  </si>
  <si>
    <t>3004013019</t>
  </si>
  <si>
    <t>ППДК 1-1-80-50-24</t>
  </si>
  <si>
    <t>3004013020</t>
  </si>
  <si>
    <t>ПРИВОД ДВЕРИ 40N3\80\130T\BООО</t>
  </si>
  <si>
    <t>3004013021</t>
  </si>
  <si>
    <t>ППДК 1-1-100-100-24-03-П</t>
  </si>
  <si>
    <t>3004013022</t>
  </si>
  <si>
    <t>ППДН 2-2-63-116-МП-ДЩ2СВ-24</t>
  </si>
  <si>
    <t>3004013023</t>
  </si>
  <si>
    <t>ППДН 1-2-63-116-МП-ДЩ-2СВ-24</t>
  </si>
  <si>
    <t>3004013042</t>
  </si>
  <si>
    <t>КОЖУХ ТРУБОПРОВОДА 5299-8119014-10</t>
  </si>
  <si>
    <t>3004013043</t>
  </si>
  <si>
    <t>КОЖУХ ТРУБОПРОВОДА 5299-8119019-10</t>
  </si>
  <si>
    <t>3004013044</t>
  </si>
  <si>
    <t>КОЖУХ ТРУБОПРОВОДА 5299-8119018-10</t>
  </si>
  <si>
    <t>3004013050</t>
  </si>
  <si>
    <t>РАСПРЕДЕЛИТЕЛЬ РУЧНОЙ 3/2-1/8 338-915</t>
  </si>
  <si>
    <t>3004015002</t>
  </si>
  <si>
    <t>КРАН РКТ-32</t>
  </si>
  <si>
    <t>3004015051</t>
  </si>
  <si>
    <t>ПЕРЕХОДНИК 818.01.00.00-01</t>
  </si>
  <si>
    <t>3004015063</t>
  </si>
  <si>
    <t>ЛИСТ АРКИ 5299-5103586-41</t>
  </si>
  <si>
    <t>3004015066</t>
  </si>
  <si>
    <t>ЛИСТ АРКИ 5299-5103588-41</t>
  </si>
  <si>
    <t>3004015067</t>
  </si>
  <si>
    <t>КРАН ШАРОВОЙ ТРЕХХОДОВОЙ  КШ4ЗФ-80</t>
  </si>
  <si>
    <t>3004018018</t>
  </si>
  <si>
    <t>ПРЕДОХРАН.ОГНЕВ.С ФЛАНЦ.ПРИС.ОП2-50 808.01.00.00</t>
  </si>
  <si>
    <t>3004018037</t>
  </si>
  <si>
    <t>КЛАПАН ОТВОДА ПАРОВ 533.00.00.00-02</t>
  </si>
  <si>
    <t>3004018038</t>
  </si>
  <si>
    <t>КЛАПАН ОТСЕЧ.117.00.00.00</t>
  </si>
  <si>
    <t>3004018039</t>
  </si>
  <si>
    <t>КЛАПАН ОБР.ПН.287.00.00.00</t>
  </si>
  <si>
    <t>3004018053</t>
  </si>
  <si>
    <t>БЛОК ПНЕВМОУПРАВЛЕНИЯ STBE-3+K</t>
  </si>
  <si>
    <t>3004019010</t>
  </si>
  <si>
    <t>КЛАПАН 15 БЗРДУ 15</t>
  </si>
  <si>
    <t>3004019017</t>
  </si>
  <si>
    <t>ВЕНТИЛЬ АБ-95 ТУ37.001.1532-91</t>
  </si>
  <si>
    <t>3004019051</t>
  </si>
  <si>
    <t>КРАН КШ 80.16.3120 (ФЛ)К</t>
  </si>
  <si>
    <t>3004022008</t>
  </si>
  <si>
    <t>ЦЕПЬ ПР-38,1</t>
  </si>
  <si>
    <t>3004022028</t>
  </si>
  <si>
    <t>ЦЕПЬ ПР 12,7-9</t>
  </si>
  <si>
    <t>пог. м.</t>
  </si>
  <si>
    <t>3004023009</t>
  </si>
  <si>
    <t>РУЧКА ДВЕРИ ВНУТРЕННЯЯ  3741-6105182</t>
  </si>
  <si>
    <t>3004025051</t>
  </si>
  <si>
    <t>БАЧОК ТОПЛИВНЫЙ ДОП. Э 5299-8123010 ГЧ</t>
  </si>
  <si>
    <t>3004025053 -НН</t>
  </si>
  <si>
    <t>НН-РЫЧАГ СТЕКЛООЧИСТИТЕЛЯ BOSCH</t>
  </si>
  <si>
    <t>3004025057</t>
  </si>
  <si>
    <t>ТАБЛО СВЕТОДИОДНОЕ "ОСТАНОВКА АВТОБУСА" ТОА-01</t>
  </si>
  <si>
    <t>3004025061</t>
  </si>
  <si>
    <t>СТЕКЛООЧИСТИТЕЛЬ АВТОМ.А12-100.16</t>
  </si>
  <si>
    <t>3004026010</t>
  </si>
  <si>
    <t>СТЕКЛО ПОДВ.ОКНА БОКОВИНЫ 434*580</t>
  </si>
  <si>
    <t>3004026016</t>
  </si>
  <si>
    <t>СТЕКЛО 825*610</t>
  </si>
  <si>
    <t>3004026017</t>
  </si>
  <si>
    <t>РЫЧАГ СТЕКЛООЧИСТИТЕЛЯ</t>
  </si>
  <si>
    <t>3004026018</t>
  </si>
  <si>
    <t>СТЕКЛООЧИСТИТЕЛЬ АВ-ЫЙ А 11-80.0</t>
  </si>
  <si>
    <t>3004026031</t>
  </si>
  <si>
    <t>ПРОЕМ ВЕТРОВОГО СТЕКЛА 5299-5301500</t>
  </si>
  <si>
    <t>3004026034</t>
  </si>
  <si>
    <t>КОМПЛЕКТ СТЕКЛООЧИСТИТЕЛЕЙ I-100010101</t>
  </si>
  <si>
    <t>3004026301</t>
  </si>
  <si>
    <t>СТЕКЛО НЕФАЗ 3299 МАЛЫЙ ПАНОР</t>
  </si>
  <si>
    <t>3004026340</t>
  </si>
  <si>
    <t>ИЗДЕЛИЕ ИЗ СТЕКЛА ТОН.СЕР.5ММ 52994-5403553 905*740</t>
  </si>
  <si>
    <t>3004026455</t>
  </si>
  <si>
    <t>СТ.5ЗАК Б/ЦВ.5299-08-5403124-01 415*522</t>
  </si>
  <si>
    <t>3004026463</t>
  </si>
  <si>
    <t>СТЕКЛО ЗАК.ДЛЯ ТС ТОН.БР.ШТП 5ММ 5299-01-5403552 1430*1190</t>
  </si>
  <si>
    <t>3004026476</t>
  </si>
  <si>
    <t>СТЕКЛО ЗАК.ДЛЯ ТС ТОН.БР.ШТП 5ММ 5299-01-5403563-02 1360*1190</t>
  </si>
  <si>
    <t>3004026479</t>
  </si>
  <si>
    <t>СТ.ЗАК.БР.5 ШТП 5299-22-5403002-01 1225*1190</t>
  </si>
  <si>
    <t>3004026480</t>
  </si>
  <si>
    <t>СТ.ЗАК.БР.5 ШТП 5299-22-5403003 1430*520 (525)</t>
  </si>
  <si>
    <t>3004026483</t>
  </si>
  <si>
    <t>СТ.5БР ЗАК ШТП 5299-22-5403006 1440*905</t>
  </si>
  <si>
    <t>3004026484</t>
  </si>
  <si>
    <t>СТ.ЗАК.БР.5 ШТП 5299-22-5403007 1440*520 (525)</t>
  </si>
  <si>
    <t>3004026487</t>
  </si>
  <si>
    <t>СТ.ЗАК.БР.5 ШТП 5299-22-5403010-02  1167*1188</t>
  </si>
  <si>
    <t>3004026489</t>
  </si>
  <si>
    <t>ИЗД.ИЗ СТЕКЛА 280*264</t>
  </si>
  <si>
    <t>3004026490</t>
  </si>
  <si>
    <t>ИЗД.ИЗ.СТЕКЛА 377*280</t>
  </si>
  <si>
    <t>3004026491</t>
  </si>
  <si>
    <t>ИЗДЕЛИЕ ИЗ ТСЕКЛА Б/ЦВ 5ММ 575*300</t>
  </si>
  <si>
    <t>3004026492</t>
  </si>
  <si>
    <t>ИЗДЕЛИЕ ИЗ СТ.5ММ 940*575</t>
  </si>
  <si>
    <t>3004026502</t>
  </si>
  <si>
    <t>ИЗДЕЛИЕ ИЗ СТЕКЛА ТОНИР. БР. 5ММ (КРОМКА, ШЕЛК., ЗАК.)690*905</t>
  </si>
  <si>
    <t>3004026515</t>
  </si>
  <si>
    <t>СПО 4ТП штп/3-12-4/3 5299-37-5403007СБ 1296*559</t>
  </si>
  <si>
    <t>3004026517</t>
  </si>
  <si>
    <t>СПО 4ТП штп/3-12-4/3 5299-37-5403003 СБ 1494*482</t>
  </si>
  <si>
    <t>3004026518</t>
  </si>
  <si>
    <t>СПО 4/3-12-4штп/3 5299-37-5403014 СБ 1016*676</t>
  </si>
  <si>
    <t>3004026520</t>
  </si>
  <si>
    <t>СПО 4ТП штп/3-12-4/3 5299-37-5403009 СБ 1305*559</t>
  </si>
  <si>
    <t>3004026521</t>
  </si>
  <si>
    <t>СПО 4ТП штп/3-12-4/3 5299-37-5403010 СБ 1805*843</t>
  </si>
  <si>
    <t>3004026522</t>
  </si>
  <si>
    <t>СПО 4ТП штп/3-12-4/3 5299-37-5403011 СБ 1872*843</t>
  </si>
  <si>
    <t>3004026523</t>
  </si>
  <si>
    <t>СПО 4ТП штп/3-12-4/3 5299-37-5403012 СБ 1575*843</t>
  </si>
  <si>
    <t>3004026524</t>
  </si>
  <si>
    <t>СПО 4ТП штп/3-12-4/3 5299-37-5403013 СБ 843*653</t>
  </si>
  <si>
    <t>3004026526</t>
  </si>
  <si>
    <t>СПО 4ТП штп/3-12-4/3 5299-37-5403001 СБ 728*479</t>
  </si>
  <si>
    <t>3004026527</t>
  </si>
  <si>
    <t>СПО 4ТП штп/3-12-4/3 5299-37-5403005 СБ 1383*274</t>
  </si>
  <si>
    <t>3004026528</t>
  </si>
  <si>
    <t>СПО 4ТП штп/3-12-4/3 5299-37-5403015 СБ 676*532</t>
  </si>
  <si>
    <t>3004026546</t>
  </si>
  <si>
    <t>ИЗДЕЛИЕ ИЗ СТЕК.ТОН.БР.5ММ 5299-08-5403109-01 617*224</t>
  </si>
  <si>
    <t>3004026547</t>
  </si>
  <si>
    <t>ИЗДЕЛИЕ ИЗ СТЕКЛА ТОНИР.БР.5 ММ 690*222(кромка,D 16*2 отв.. шелк,закал)</t>
  </si>
  <si>
    <t>3004026562</t>
  </si>
  <si>
    <t>СТЕКЛО (ИЗДЕЛИЕ) СЕРОЕ 5299-01-5403563-02    1360*1190</t>
  </si>
  <si>
    <t>3004026570</t>
  </si>
  <si>
    <t>СТЕКЛОПАК.ОДНОКАМ.4М1/12/4М1 842*567</t>
  </si>
  <si>
    <t>3004026573</t>
  </si>
  <si>
    <t>ИЗДЕЛИЕ ИЗ СТЕКЛА БЕСЦ. 4 мм (ШТП1, зак.) 5299-10-6103027-01 1567х606</t>
  </si>
  <si>
    <t>3004026577</t>
  </si>
  <si>
    <t>ИЗДЕЛИЕ ИЗ СТЕКЛА 5 БР ТОН 5299-22-5403010-02 1188*1167</t>
  </si>
  <si>
    <t>3004026579</t>
  </si>
  <si>
    <t>ИЗДЕЛИЕ ИЗ  СТЕКЛА 5 БР ТОН 5299-22-5403003 1430*520 (525)</t>
  </si>
  <si>
    <t>3004026582</t>
  </si>
  <si>
    <t>ИЗДЕЛИЕ ИЗ СТ. 5 БР ТОН 5299-22-5403011 1440*1188*904</t>
  </si>
  <si>
    <t>3004026583</t>
  </si>
  <si>
    <t>ИЗДЕЛИЕ ИЗ СТ. 5БР ТОН 5299-22-5403006 1440*905</t>
  </si>
  <si>
    <t>3004026584</t>
  </si>
  <si>
    <t>ИЗДЕЛИЕ ИЗ СТ.5БР ТОН 5299-22-5403004-01 905*590</t>
  </si>
  <si>
    <t>3004026585</t>
  </si>
  <si>
    <t>ИЗДЕЛИЕ ИЗ СТ. 5БР ТОН 5299-22-5403007 1440*520 (525)</t>
  </si>
  <si>
    <t>3004026586</t>
  </si>
  <si>
    <t>ИЗДЕЛИЕ ИЗ СТ. 5БР ТОН 5299-22-5403005 905*820</t>
  </si>
  <si>
    <t>3004026588</t>
  </si>
  <si>
    <t>СТЕКЛО 3-5 5299-37-5403213 674*429</t>
  </si>
  <si>
    <t>3004026589</t>
  </si>
  <si>
    <t>СТЕКЛО 3-5 5299-37-5403214 673*539</t>
  </si>
  <si>
    <t>3004026590</t>
  </si>
  <si>
    <t>СТЕКЛОПАК.4ТП штп/3-12-4/3-20ммТП-БР.5299-08-5403051-02СБ 1306*561</t>
  </si>
  <si>
    <t>3004026591</t>
  </si>
  <si>
    <t>СТЕКЛОПАК.4ТП штп/3-12-4/3-20мм ТП-БР.5299-08-5403052-02СБ 1310*844</t>
  </si>
  <si>
    <t>3004026593</t>
  </si>
  <si>
    <t>СТЕКЛОПАК.4ТП штп/3-12-4/3-20мм ТП-БР.5299-08-5403054-02СБ 1298*844</t>
  </si>
  <si>
    <t>3004026594</t>
  </si>
  <si>
    <t>СТЕКЛОПАК.4ТП штп/3-12-4/3-20мм ТП-БР.5299-08-5403055-02СБ 1372*844</t>
  </si>
  <si>
    <t>3004026595</t>
  </si>
  <si>
    <t>СТЕКЛОПАК.4ТПштп/3-12-4/3-20мм ТП-БР 5299-08-5403056-02СБ 831*844</t>
  </si>
  <si>
    <t>3004026600</t>
  </si>
  <si>
    <t>СТЕКЛОПАК  4ТП/3-12-4 М1 ШТП/3-20ммБР.5299-08-5403060-04сб 836*676</t>
  </si>
  <si>
    <t>3004026602</t>
  </si>
  <si>
    <t>СТЕКЛО 5ЗАК.ТС5 БС.ШТП 5299-08-5403136-01  525*355</t>
  </si>
  <si>
    <t>3004026622</t>
  </si>
  <si>
    <t>СТЕКЛО (ИЗДЕЛИЕ)  СЕРОЕ 5299-5403557  690*905</t>
  </si>
  <si>
    <t>3004026626</t>
  </si>
  <si>
    <t>СТЕКЛО (ИЗДЕЛИЕ )  СЕРОЕ 5299-5403560   1445*1190</t>
  </si>
  <si>
    <t>3004026628</t>
  </si>
  <si>
    <t>СТЕКЛО (ИЗДЕЛИЕ )  СЕРОЕ 5299-5403556   820*905</t>
  </si>
  <si>
    <t>3004026635</t>
  </si>
  <si>
    <t>СТЕКЛО (ИЗДЕЛИЕ) СЕРОЕ 5299-08-5603501-01    2039*643</t>
  </si>
  <si>
    <t>3004026642</t>
  </si>
  <si>
    <t>СТЕКЛОПАКЕТ   5299-08-5403060-04      676*836</t>
  </si>
  <si>
    <t>3004027000</t>
  </si>
  <si>
    <t>СТЕКЛО VDL-НЕФАЗ 52996-24311081-00 ЗАДН.МЕЖГОРОД lexio</t>
  </si>
  <si>
    <t>3004027003</t>
  </si>
  <si>
    <t>ИЗДЕЛИЕ ИЗ СТЕКЛА ТОН.СЕР. 5ММ (КРОМКА КРИВ.ЗАКАЛ.) 800*350</t>
  </si>
  <si>
    <t>3004027005</t>
  </si>
  <si>
    <t>СТЕКЛОПАКЕТ ОДНОКАМЕРНЫЙ 4СР/10/4М1 52995-5403064 (КРОМКА,ЗАКАЛ,КРОМКА,ЗАКАЛ) 1230*984</t>
  </si>
  <si>
    <t>3004027007</t>
  </si>
  <si>
    <t>СТЕКЛОПАКЕТ ОДНОКАМЕРНЫЙ  4СР/10/4М1 52995-5403062 (КРОМКА,ШТП,ЗАКАЛ,КРОМКА,ЗАКАЛ)1430*1230</t>
  </si>
  <si>
    <t>3004027008</t>
  </si>
  <si>
    <t>СТЕКЛОПАКЕТ ОДНОКАМЕРНЫЙ 4СР/10/4М1 52995-5403066 (КРОМКА,ШТП,ЗАКАЛ,КРОМКА,ЗАКАЛ) 1448*730</t>
  </si>
  <si>
    <t>3004027010</t>
  </si>
  <si>
    <t>СТЕКЛОПАКЕТ ОДНОКАМЕРНЫЙ 4СР/10/4М1 52995-5403060 (КРОМКА,ЗАКАЛ,КРОМКА,ЗАКАЛ)  1924*1230</t>
  </si>
  <si>
    <t>3004027043</t>
  </si>
  <si>
    <t>СТЕКЛОПАКЕТ 4\12\4М1 5299-5403413  1360*300</t>
  </si>
  <si>
    <t>3004027053</t>
  </si>
  <si>
    <t>СТЕКЛОПАКЕТ 5СР\12\4М1 5299-5403505-10 1500*485</t>
  </si>
  <si>
    <t>3004027054</t>
  </si>
  <si>
    <t>СТЕКЛОПАКЕТ ДВЕРИ 1500х485  5М\12\4М15299-5403505-11</t>
  </si>
  <si>
    <t>3004031016</t>
  </si>
  <si>
    <t>ТАЙМЕР  24 В</t>
  </si>
  <si>
    <t>3004035002</t>
  </si>
  <si>
    <t>ПНЕВМОРАСПРЕДЕЛИТЕЛЬ  SUA05H 3358-430005</t>
  </si>
  <si>
    <t>3004039056</t>
  </si>
  <si>
    <t>ПОДШИПНИК 27711</t>
  </si>
  <si>
    <t>3004040037</t>
  </si>
  <si>
    <t>КОРЫТО  КОНДИЦИОНЕРА</t>
  </si>
  <si>
    <t>3004041022</t>
  </si>
  <si>
    <t>ДНИЩЕ ТОРОСФЕРИЧЕСКОЕ ДТ-1600</t>
  </si>
  <si>
    <t>3004046010</t>
  </si>
  <si>
    <t>ЗАМОК  064-28-30-10</t>
  </si>
  <si>
    <t>3004051002</t>
  </si>
  <si>
    <t>ЗАТВОР ШИБЕРНЫЙ (ножевой) Ду 100 Ру 10 сталь</t>
  </si>
  <si>
    <t>3004057105</t>
  </si>
  <si>
    <t>СЕТКА СБИТ 305122003 СБ</t>
  </si>
  <si>
    <t>3004059025</t>
  </si>
  <si>
    <t>НАКЛАДКА ТОРМОЗНАЯ 6520-3501105-40</t>
  </si>
  <si>
    <t>3004060034</t>
  </si>
  <si>
    <t>ДАТЧИК НАЛИЧ. ВОДЫ 11.38.45020</t>
  </si>
  <si>
    <t>3004060040</t>
  </si>
  <si>
    <t>ДАТЧИК НАЛИЧИЯ ВОДЫ 11.3845020</t>
  </si>
  <si>
    <t>3004061016</t>
  </si>
  <si>
    <t>СИДЕНИЕ САЛОН.ПРАВОЕ СП2001-01</t>
  </si>
  <si>
    <t>3004061017</t>
  </si>
  <si>
    <t>СИДЕНИЕ САЛОН.ЛЕВОЕ СП 2001-01</t>
  </si>
  <si>
    <t>3004061045</t>
  </si>
  <si>
    <t>ОПОРА для ног</t>
  </si>
  <si>
    <t>3004061062</t>
  </si>
  <si>
    <t>СИДЕНЬЕ АНТИВАНДАЛЬНОЕ ПС-055</t>
  </si>
  <si>
    <t>3004061076</t>
  </si>
  <si>
    <t>СИД.САЛ.СДВ.08 (111) С ВА-3 (СВА-2) ВАХТА ПРАВОЕ с р/безоп</t>
  </si>
  <si>
    <t>3004061077</t>
  </si>
  <si>
    <t>СИД.САЛ.СДВ.08 (111) СВА-3 (СВА-2) ВАХТА ЛЕВОЕ с р/безоп.</t>
  </si>
  <si>
    <t>3004061095</t>
  </si>
  <si>
    <t>СИД.САЛ.СДВ.СПА-2001 ЛЕВОЕ С РЕМНЕМ БЕЗОПАСНОСТИ</t>
  </si>
  <si>
    <t>3004061096</t>
  </si>
  <si>
    <t>СИД.САЛ.СДВ. СПА-2001 ПРАВОЕ С РЕМНЕМ БЕЗ.</t>
  </si>
  <si>
    <t>3004061097</t>
  </si>
  <si>
    <t>СИД.САЛ.ТРЕХМЕСТ.ЗАД. СПА-2001 С РЕМ.БЕЗ.</t>
  </si>
  <si>
    <t>3004061098</t>
  </si>
  <si>
    <t>СИД.САЛ.ОДНОМЕСТ.ЗАД. СПА-2001 С РЕМ. БЕЗ.</t>
  </si>
  <si>
    <t>3004061102</t>
  </si>
  <si>
    <t>СИДЕНЬЕ САЛОННОЕ ТРЕХМЕСТНОЕ С 2001-03 С РБ</t>
  </si>
  <si>
    <t>3004061103</t>
  </si>
  <si>
    <t>СИДЕНЬЕ САЛОННОЕ ОДИНОЧНОЕ С 2001 С РЕМНЕМ БЕЗОПАСНОСТИ</t>
  </si>
  <si>
    <t>3004061130</t>
  </si>
  <si>
    <t>СИДЕНЬЕ САЛОННОЕ СГА-1-03 левое</t>
  </si>
  <si>
    <t>3004061131</t>
  </si>
  <si>
    <t>СИДЕНЬЕ САЛОННОЕ СГА-1-03 правое</t>
  </si>
  <si>
    <t>3004061132</t>
  </si>
  <si>
    <t>СИДЕНЬЕ САЛОННОЕ СГА-1-04 правое</t>
  </si>
  <si>
    <t>3004061133</t>
  </si>
  <si>
    <t>СИДЕНЬЕ САЛОННОЕ СГА-1-04 левое</t>
  </si>
  <si>
    <t>3004061134</t>
  </si>
  <si>
    <t>СИДЕНЬЕ САЛОННОЕ СГА-1 левое</t>
  </si>
  <si>
    <t>3004061135</t>
  </si>
  <si>
    <t>СИДЕНЬЕ САЛОННОЕ СГА-1 правое</t>
  </si>
  <si>
    <t>3004061136</t>
  </si>
  <si>
    <t>СИДЕНЬЕ САЛОННОЕ СГА-1-01 левое</t>
  </si>
  <si>
    <t>3004061137</t>
  </si>
  <si>
    <t>СИДЕНЬЕ САЛОННОЕ СГА-1-01 правое</t>
  </si>
  <si>
    <t>3004061138</t>
  </si>
  <si>
    <t>СИДЕНЬЕ САЛОННОЕ СГА-1-02 левое</t>
  </si>
  <si>
    <t>3004061139</t>
  </si>
  <si>
    <t>СИДЕНЬЕ САЛОННОЕ СГА-1-02 правое</t>
  </si>
  <si>
    <t>3004061140</t>
  </si>
  <si>
    <t>СИДЕНЬЕ САЛОННОЕ СГА-1-05</t>
  </si>
  <si>
    <t>3004061144</t>
  </si>
  <si>
    <t>СИДЕНЬЕ ПАССАЖИРСКОЕ  СПН-1 ( СПН-3,СПН-4)</t>
  </si>
  <si>
    <t>3004061183</t>
  </si>
  <si>
    <t>РЕМЕНЬ БЕЗОПАСНОСТИ И 2-точ. АВТОМАТИЧ.</t>
  </si>
  <si>
    <t>3004061184</t>
  </si>
  <si>
    <t>СИДЕНЬЕ F3-02-5299-11-01</t>
  </si>
  <si>
    <t>3004061185</t>
  </si>
  <si>
    <t>СИДЕНЬЕ F3-02-5299-11-02</t>
  </si>
  <si>
    <t>3004061186</t>
  </si>
  <si>
    <t>СИДЕНЬЕ F3-02-5299-11-03</t>
  </si>
  <si>
    <t>3004061187</t>
  </si>
  <si>
    <t>СИДЕНЬЕ F3-02-5299-11-05</t>
  </si>
  <si>
    <t>3004061188</t>
  </si>
  <si>
    <t>СИДЕНЬЕ F3-02-5299-11-06</t>
  </si>
  <si>
    <t>3004061189</t>
  </si>
  <si>
    <t>СИДЕНЬЕ F3-02-5299-11-07</t>
  </si>
  <si>
    <t>3004061190</t>
  </si>
  <si>
    <t>СИДЕНЬЕ F3-02-5299-11-08</t>
  </si>
  <si>
    <t>3004061191</t>
  </si>
  <si>
    <t>СИДЕНЬЕ F3-02-5299-11-09</t>
  </si>
  <si>
    <t>3004061192</t>
  </si>
  <si>
    <t>СИДЕНЬЕ F3-02-5299-17-05</t>
  </si>
  <si>
    <t>3004061193</t>
  </si>
  <si>
    <t>СИДЕНЬЕ F3-02-5299-17-07</t>
  </si>
  <si>
    <t>3004061194</t>
  </si>
  <si>
    <t>СИДЕНЬЕ F3-02-5299-11-10</t>
  </si>
  <si>
    <t>3004061212</t>
  </si>
  <si>
    <t>СИДЕНЬЕ ПАССАЖИРСКОЕ СПГ-20 020.000 лев.</t>
  </si>
  <si>
    <t>3004061216</t>
  </si>
  <si>
    <t>СИДЕНЬЕ СДВОЕННОЕ ПРАВОЕ (ножка 365мм, Z-ая опора, 2-х точн. РБ)) СПГ-20.120.011</t>
  </si>
  <si>
    <t>3004061217</t>
  </si>
  <si>
    <t>СИДЕНЬЕ СДВОЕННОЕ ЛЕВОЕ (ножка 365мм, Z-ая опора, 2-х точн. РБ) СПГ-20.120.010</t>
  </si>
  <si>
    <t>3004061218</t>
  </si>
  <si>
    <t>СИДЕНЬЕ СДВОЕННОЕ ПРАВОЕ СПГ-20.120.010-01</t>
  </si>
  <si>
    <t>3004061219</t>
  </si>
  <si>
    <t>СИДЕНЬЕ СДВОЕННОЕ ЛЕВОЕ (ножка 315мм, Z-ая опора, 2-х точн. РБ) СПГ-20.120.010-02</t>
  </si>
  <si>
    <t>3004061220</t>
  </si>
  <si>
    <t>СИДЕНЬЕ СДВОЕННОЕ ПРАВОЕ (ножка 315мм, Z-ая опора, 2-х точн. РБ)) СПГ-20.120.011-02</t>
  </si>
  <si>
    <t>3004061221</t>
  </si>
  <si>
    <t>СИДЕНЬЕ СДВОЕННОЕ ЛЕВОЕ (ножка 315мм, Z-ая опора, 2-х точн. РБ) СПГ-20.120.010-03</t>
  </si>
  <si>
    <t>3004061222</t>
  </si>
  <si>
    <t>СИДЕНЬЕ СДВОЕННОЕ ПРАВОЕ (ножка 315мм, Z-ая опора, 2-х точн. РБ)) СПГ-20.120.011-03</t>
  </si>
  <si>
    <t>3004061223</t>
  </si>
  <si>
    <t>СИДЕНЬЕ СДВОЕННОЕ ЗАДНЕЕ СПГ-20.120.120</t>
  </si>
  <si>
    <t>3004061224</t>
  </si>
  <si>
    <t>СИДЕНЬЕ СДВОЕННОЕ ЗАДНЕЕ СПГ-20.120.125</t>
  </si>
  <si>
    <t>3004061234</t>
  </si>
  <si>
    <t>СИДЕНЬЕ ПАССАЖИРСКОЕ СПГ 20.0.111.100</t>
  </si>
  <si>
    <t>3004061235</t>
  </si>
  <si>
    <t>СИДЕНЬЕ ПАССАЖИРСКОЕ СПГ 20.0.111.100-01</t>
  </si>
  <si>
    <t>333</t>
  </si>
  <si>
    <t>ЗАЖИМ ТРУБНЫЙ 3Т-С-32 45104860901190</t>
  </si>
  <si>
    <t>4005020501</t>
  </si>
  <si>
    <t>ГАЙКА 5  1/40780/00</t>
  </si>
  <si>
    <t>4005021004</t>
  </si>
  <si>
    <t>ГАЙКА М10х1,25-6Н 1/40983/00</t>
  </si>
  <si>
    <t>4005021403</t>
  </si>
  <si>
    <t>ГАЙКА Ек М14 1/07934/11</t>
  </si>
  <si>
    <t>4005033000</t>
  </si>
  <si>
    <t>ШАЙБА ПР.30  252165</t>
  </si>
  <si>
    <t>4005033018</t>
  </si>
  <si>
    <t>ШАЙБА УПОР.6520-2918075-10</t>
  </si>
  <si>
    <t>4005040611</t>
  </si>
  <si>
    <t>ВИНТ 6*50  1/ 03776/03</t>
  </si>
  <si>
    <t>4005042507</t>
  </si>
  <si>
    <t>САМОРЕЗ  3,5*25  ЧЕРНЫЙ</t>
  </si>
  <si>
    <t>4005042511</t>
  </si>
  <si>
    <t>САМОРЕЗ 3.5*25 БЕЛЫЙ</t>
  </si>
  <si>
    <t>4005042519</t>
  </si>
  <si>
    <t>САМОРЕЗ БЕЛЫЙ 3.5*19 (20)</t>
  </si>
  <si>
    <t>4005042524</t>
  </si>
  <si>
    <t>ВИНТ САМОНАРЕЗАЮЩИЙ 4,9х12,7 (ТИПА АВ №10х12,7) 1/76711/01</t>
  </si>
  <si>
    <t>4005042541</t>
  </si>
  <si>
    <t>Винт самон. с пот. гол. и крест.шлиц. с заостр конц стержня ST 3,5х50 - 07</t>
  </si>
  <si>
    <t>4005050024</t>
  </si>
  <si>
    <t>СКОБА 5320-8505038-50</t>
  </si>
  <si>
    <t>4005050032</t>
  </si>
  <si>
    <t>СТАКАН С МАНЖЕТАМИ 6520-3104060</t>
  </si>
  <si>
    <t>4005070001</t>
  </si>
  <si>
    <t>ШПЛИНТ ХОМУТА 1/02929/11   6х22</t>
  </si>
  <si>
    <t>4005110020</t>
  </si>
  <si>
    <t>ПРУЖИНА ЛЕНТЫ ТОРМОЗА 4310-4501172</t>
  </si>
  <si>
    <t>4005110038 -нн</t>
  </si>
  <si>
    <t>ПРУЖИНА НИЖ.21010-3502038</t>
  </si>
  <si>
    <t>4005200018</t>
  </si>
  <si>
    <t>ЗАЩЕЛКА ЗАМКА СДВИЖН.СТЕКЛА 2705 3221-0-5403632-10</t>
  </si>
  <si>
    <t>4005200019</t>
  </si>
  <si>
    <t>ОБЛИЦОВКА ЗАМКА СДВИЖН.СТЕКЛА  2705 3221-0-5403626-0</t>
  </si>
  <si>
    <t>4005200020</t>
  </si>
  <si>
    <t>КОРПУС ЗАМКА СДВИЖН СТЕКЛА 2705 СОБОЛЬ 3221-0-5403624-0</t>
  </si>
  <si>
    <t>4005200021</t>
  </si>
  <si>
    <t>ПРОКЛАДКА ЗАМКА СДВ.СТЕКЛА 2705</t>
  </si>
  <si>
    <t>4005200033</t>
  </si>
  <si>
    <t>Цилиндр подкузовной для самосвала KRM 193-7-1970 (Georg №R2008ВН)</t>
  </si>
  <si>
    <t>4005200039</t>
  </si>
  <si>
    <t>ОСЬ РОЛИКА КОЛ. 5320-3501107-10</t>
  </si>
  <si>
    <t>4005210005</t>
  </si>
  <si>
    <t>ШКИВ 74031-100506110-39</t>
  </si>
  <si>
    <t>4110014008</t>
  </si>
  <si>
    <t>НАПРАВЛЯЮЩАЯ 16.8603402</t>
  </si>
  <si>
    <t>4110014016</t>
  </si>
  <si>
    <t>НАПРАВЛЯЮЩАЯ 5299-8201301</t>
  </si>
  <si>
    <t>4110021008</t>
  </si>
  <si>
    <t>КРЮК 93341-8501098</t>
  </si>
  <si>
    <t>4110026052</t>
  </si>
  <si>
    <t>ЗАЖИМ 4959-6200115</t>
  </si>
  <si>
    <t>4110026053</t>
  </si>
  <si>
    <t>ЗАЖИМ 4959-6200114</t>
  </si>
  <si>
    <t>4110035008</t>
  </si>
  <si>
    <t>ВТУЛКА 5320-2902028</t>
  </si>
  <si>
    <t>4110055000</t>
  </si>
  <si>
    <t>ОСНОВАНИЕ 9674-8026082</t>
  </si>
  <si>
    <t>4110059006</t>
  </si>
  <si>
    <t>ТРОЙНИК 5320-3506091</t>
  </si>
  <si>
    <t>4110059010</t>
  </si>
  <si>
    <t>ТРОЙНИК 861014</t>
  </si>
  <si>
    <t>4110063004</t>
  </si>
  <si>
    <t>ПЕТЛЯ 5299-8201302</t>
  </si>
  <si>
    <t>4110088002</t>
  </si>
  <si>
    <t>ФЛАЖОК 93341-850222402</t>
  </si>
  <si>
    <t>4113100013</t>
  </si>
  <si>
    <t>Электрощетка  МПГ-6   10х10х88</t>
  </si>
  <si>
    <t>4120013007</t>
  </si>
  <si>
    <t>ОПОРА РЕССОРЫ 2912420   (СТ 35Л-II )</t>
  </si>
  <si>
    <t>4120013056</t>
  </si>
  <si>
    <t>ОПОРА СИЛОВОГО АГРЕГАТА ЗАДНЯЯ 3297-1001348-40</t>
  </si>
  <si>
    <t>4120019002</t>
  </si>
  <si>
    <t>ТЯГА НИЖНЯЯ  5511-8505040</t>
  </si>
  <si>
    <t>41271006020</t>
  </si>
  <si>
    <t>Гвоздь к 6,0x200 ГОСТ 4028-63</t>
  </si>
  <si>
    <t>5006012002</t>
  </si>
  <si>
    <t>НАКЛАДКА  БОКОВАЯ ДЕКОРАТИВНАЯ ЛЕВАЯ</t>
  </si>
  <si>
    <t>5006012003</t>
  </si>
  <si>
    <t>НАКЛАДКА БОКОВАЯ ДЕК.ПРАВАЯ</t>
  </si>
  <si>
    <t>5006014008</t>
  </si>
  <si>
    <t>КОЛЬЦО ПРОСТАВОЧНОЕ 5320-310109500-43</t>
  </si>
  <si>
    <t>5006015037</t>
  </si>
  <si>
    <t>СТУПИЦА КОЛЕСА В СБ.(S9-4218) 3.307.3043.01</t>
  </si>
  <si>
    <t>5006019005</t>
  </si>
  <si>
    <t>КРОНШТЕЙН ВАЛА 5320-291805200-39</t>
  </si>
  <si>
    <t>5006019008</t>
  </si>
  <si>
    <t>КРОНШТЕЙН СТАБЛИЗ.5297-290607000-50</t>
  </si>
  <si>
    <t>5006020017</t>
  </si>
  <si>
    <t>ЖГУТ ДВИГАТЕЛЯ 3580529704071 03123</t>
  </si>
  <si>
    <t>5006020020</t>
  </si>
  <si>
    <t>ВТУЛКА ЗАЩИТНАЯ 4310-3710168</t>
  </si>
  <si>
    <t>5006020021</t>
  </si>
  <si>
    <t>ВТУЛКА ТРУБА 6350-8502100-70</t>
  </si>
  <si>
    <t>5006020022</t>
  </si>
  <si>
    <t>ДОСКА №3 КАРКАСА ТЕНТА 532007-8508231</t>
  </si>
  <si>
    <t>5006020023</t>
  </si>
  <si>
    <t>ГНЕЗДО 43501-8503101-70</t>
  </si>
  <si>
    <t>5006020024</t>
  </si>
  <si>
    <t>ДОСКА №1 КАРКАСА ТЕНТА БОК 43501-8508227-71</t>
  </si>
  <si>
    <t>5006020054       -ии</t>
  </si>
  <si>
    <t>ИИ-ГИДРОЦИЛИНДР ТЕЛЕСКОПИЧЕСКИЙ MFC 165-5-6375-D 323 Binotto</t>
  </si>
  <si>
    <t>5006024032</t>
  </si>
  <si>
    <t>ГНЕЗДО КРЕПЛЕНИЯ КРЫШКИ 6350-8506154-70</t>
  </si>
  <si>
    <t>5006024042</t>
  </si>
  <si>
    <t>КОЛОДКА ТОРМОЗНАЯ 53229-3501090-50</t>
  </si>
  <si>
    <t>5006025006</t>
  </si>
  <si>
    <t>БЛОК УПРАВ.SG1572D A 4468929,97806В,97806А</t>
  </si>
  <si>
    <t>5006025008</t>
  </si>
  <si>
    <t>БАРАБАН ТОРМОЗНОЙ 53205-3501070</t>
  </si>
  <si>
    <t>5006031017</t>
  </si>
  <si>
    <t>БАШМАК РЕССОРЫ 6520-2918068-50</t>
  </si>
  <si>
    <t>5006032004</t>
  </si>
  <si>
    <t>ШТАНГА СТАБЛИЗАТОРА 4925-291601600-21</t>
  </si>
  <si>
    <t>5006032013</t>
  </si>
  <si>
    <t>ШТАНГА РЕГУЛИРУЕМАЯ 634-2919010-02</t>
  </si>
  <si>
    <t>5006032015</t>
  </si>
  <si>
    <t>ШТАНГА НЕРЕГУЛИРУЕМАЯ 635-10-2919010-02</t>
  </si>
  <si>
    <t>5006032016</t>
  </si>
  <si>
    <t>ШТАНГА НЕРЕГУЛИРУЕМАЯ (КОРОТКАЯ) 635-2919010-01</t>
  </si>
  <si>
    <t>5006032022</t>
  </si>
  <si>
    <t>ШТАНГА НЕРЕГУЛИРУЕМАЯ 635.10-2919010-12</t>
  </si>
  <si>
    <t>5006032023</t>
  </si>
  <si>
    <t>ШТАНГА РЕГУЛИРУЕМАЯ 634-2919010-12 СБ</t>
  </si>
  <si>
    <t>5006032035</t>
  </si>
  <si>
    <t>УЗЕЛ КРНПЛЕНИЯ РАСТЯЖКИ СИДЕНЬЯ 6350-8506160-70</t>
  </si>
  <si>
    <t>5006032037</t>
  </si>
  <si>
    <t>УГОЛЬНИК ЯЩИКА ПЛАТФОРМЫ ЛЕВЫЙ 43501-8507045-90</t>
  </si>
  <si>
    <t>5006032039</t>
  </si>
  <si>
    <t>УСИЛИТЕЛЬ ПЕРЕДНЕГО БОРТА 43501-8504031-71</t>
  </si>
  <si>
    <t>5006032040</t>
  </si>
  <si>
    <t>УГОЛЬНИК 43501-8501115-70</t>
  </si>
  <si>
    <t>5006032041</t>
  </si>
  <si>
    <t>УГОЛЬНИК 43501-8501119-70</t>
  </si>
  <si>
    <t>5006032042</t>
  </si>
  <si>
    <t>УГОЛЬНИК 43501-8501116-70</t>
  </si>
  <si>
    <t>5006032043</t>
  </si>
  <si>
    <t>УГОЛЬНИК ОПОРНЫЙ 43501-8522082-71</t>
  </si>
  <si>
    <t>5006032044</t>
  </si>
  <si>
    <t>УХО 43501-8506202-71</t>
  </si>
  <si>
    <t>5006032050</t>
  </si>
  <si>
    <t>ШНУР 8289-8508346-28</t>
  </si>
  <si>
    <t>5006032051</t>
  </si>
  <si>
    <t>ШНУР 8289-8508347-28</t>
  </si>
  <si>
    <t>5006045003</t>
  </si>
  <si>
    <t>ИСКРОГАСИТЕЛЬ 431180-120501096-39</t>
  </si>
  <si>
    <t>5006045004</t>
  </si>
  <si>
    <t>СТЯЖКА 2919019-11</t>
  </si>
  <si>
    <t>5006050010</t>
  </si>
  <si>
    <t>ГАЙКА 853567</t>
  </si>
  <si>
    <t>5006050033</t>
  </si>
  <si>
    <t>БАЛКА ПОПЕРЕЧНАЯ  5350-8501125-70</t>
  </si>
  <si>
    <t>5006050036</t>
  </si>
  <si>
    <t>ОБВЯЗКА ПЕРЕДНЯЯ  5350-8522068-70</t>
  </si>
  <si>
    <t>5006050039</t>
  </si>
  <si>
    <t>УГОЛЬНИК КРЕПЛЕНИЯ ОБВЯЗКИ ЛЕВ.  53212-8501119</t>
  </si>
  <si>
    <t>5006050042</t>
  </si>
  <si>
    <t>ОПОРА ЩИТА ПОЛА 5350-8501115-70</t>
  </si>
  <si>
    <t>5006050043</t>
  </si>
  <si>
    <t>ОБВЯЗКА ЗАДНЯЯ 5350-8522067-70</t>
  </si>
  <si>
    <t>5006050048</t>
  </si>
  <si>
    <t>ОБВЯЗКА БОКОВАЯ ЗАДНЯЯ ПРАВ. 53215-8522060-70</t>
  </si>
  <si>
    <t>5006050049</t>
  </si>
  <si>
    <t>ОБВЯЗКА БОКОВАЯ ЗАДНЯЯ ЛЕВ.. 53215-8522061-70</t>
  </si>
  <si>
    <t>5006050050</t>
  </si>
  <si>
    <t>БРУС ПРОДОЛЬНЫЙ ПЕРЕДНИЙ 53215-8501025-70</t>
  </si>
  <si>
    <t>5006050052</t>
  </si>
  <si>
    <t>УСИЛИТЕЛЬ ПОЛА ПЕРЕДНИЙ 53215-8501187-70</t>
  </si>
  <si>
    <t>5006050053</t>
  </si>
  <si>
    <t>УСИЛИТЕЛЬ ПОЛА ЗАДНИЙ  53215-8501188-70</t>
  </si>
  <si>
    <t>5006050056</t>
  </si>
  <si>
    <t>УСИЛИТЕЛЬ ПЕРЕДНЕГО БОРТА  53215-8504031-70</t>
  </si>
  <si>
    <t>5006050072</t>
  </si>
  <si>
    <t>ЩИТ НАСТИЛА ПОЛА ХАКИ (средний)  53215-8522030-74</t>
  </si>
  <si>
    <t>5006050073</t>
  </si>
  <si>
    <t>ЩИТ НАСТИЛА ПОЛА ХАКИ (правый)  53215-8522031-74</t>
  </si>
  <si>
    <t>5006050074</t>
  </si>
  <si>
    <t>ЩИТ НАСТИЛА ПОЛА ХАКИ (левый)  53215-8522032-74</t>
  </si>
  <si>
    <t>5006050078</t>
  </si>
  <si>
    <t>ПРОКЛАДКА ЛОНЖЕРОНА 53215-8501019-71</t>
  </si>
  <si>
    <t>5006050079</t>
  </si>
  <si>
    <t>ПРОКЛАДКА ЛОНЖЕРОНА 53215-8501020-71</t>
  </si>
  <si>
    <t>5006050080</t>
  </si>
  <si>
    <t>ПРОКЛАДКА ФОНАРЯ  53212-3717041</t>
  </si>
  <si>
    <t>5006050082</t>
  </si>
  <si>
    <t>ЯЩИК ПЛАТФОРМЫ 53215-8507010-70.51</t>
  </si>
  <si>
    <t>5006050083</t>
  </si>
  <si>
    <t>ХОМУТ№1  53215-8521082-70</t>
  </si>
  <si>
    <t>5006050084</t>
  </si>
  <si>
    <t>ХОМУТ №2  6350-8521083-70</t>
  </si>
  <si>
    <t>5006050089</t>
  </si>
  <si>
    <t>УСИЛИТЕЛЬ ДНИЩА ЯЩИКА 6350-8507025-71</t>
  </si>
  <si>
    <t>5006050099</t>
  </si>
  <si>
    <t>ОБОЙМА БОК БОРТА НИЖНЯЯ №1 ПРАВАЯ 43501-8502090-71</t>
  </si>
  <si>
    <t>5006050100</t>
  </si>
  <si>
    <t>ОБОЙМА БОК. БОРТА НИЖНЯЯ №4 ПРАВАЯ 43501-8502092-71</t>
  </si>
  <si>
    <t>5006050101</t>
  </si>
  <si>
    <t>ОБОЙМА БОК. БОРТА НИЖНЯЯ №2 ПРАВАЯ 43501-8502094-71</t>
  </si>
  <si>
    <t>5006050104</t>
  </si>
  <si>
    <t>ОБОЙМА БОК. БОРТА НИЖНЯЯ №1 ЛЕВАЯ 43501-8502091-71</t>
  </si>
  <si>
    <t>5006050105</t>
  </si>
  <si>
    <t>ОБОЙМА БОК. БОРТА НИЖНЯЯ №4 ЛЕВАЯ 43501-8502093-71</t>
  </si>
  <si>
    <t>5006050106</t>
  </si>
  <si>
    <t>ОБОЙМА БОК. БОРТА ВЕРХНЯЯ №1 43501-8502083-71</t>
  </si>
  <si>
    <t>5006050108</t>
  </si>
  <si>
    <t>ПАЛЕЦ КРЮКА 4310-4504037</t>
  </si>
  <si>
    <t>5006050114</t>
  </si>
  <si>
    <t>ПЛАСТИНА ТОРЦЕВАЯ 43501-8522081-71</t>
  </si>
  <si>
    <t>5006050118</t>
  </si>
  <si>
    <t>ПАНЕЛЬ №1 ЗАД. БОРТА 43501-8503021-71</t>
  </si>
  <si>
    <t>5006050120</t>
  </si>
  <si>
    <t>ПАНЕЛЬ ПЕРЕДНЕГО БОРТА 43501-8504021-71</t>
  </si>
  <si>
    <t>5006050122</t>
  </si>
  <si>
    <t>ПАНЕЛЬ №2 БОК БОРТА ЛЕВАЯ 43501-8502017-71</t>
  </si>
  <si>
    <t>5006050127</t>
  </si>
  <si>
    <t>СТОЙКА ПОПЕРЕЧНОЙ БАЛКИ №1 ПРАВАЯ 43501-8501142-70</t>
  </si>
  <si>
    <t>5006050133 -ии</t>
  </si>
  <si>
    <t>ИИ-СТОЙКА ПОПЕРЕЧНОЙ БАЛКИ №3 ЛЕВАЯ  43501-8501145-70</t>
  </si>
  <si>
    <t>5006050134</t>
  </si>
  <si>
    <t>ПАЛЕЦ 6х45 260022</t>
  </si>
  <si>
    <t>5006050143       -ии</t>
  </si>
  <si>
    <t>ИИ-ПЛАСТИКОВЫЙ КОЛПАК ЦИЛИНДРА MFC d244 Binotto</t>
  </si>
  <si>
    <t>5006050145</t>
  </si>
  <si>
    <t>УГОЛЬНИК ФИКСИРУЮЩИЙ ВЕРХНИЙ 43501-8521114-70</t>
  </si>
  <si>
    <t>5006050176</t>
  </si>
  <si>
    <t>ЯЩИК ИНСТРУМЕНТАЛЬНЫЙ АП 5350-3919015-01 (45104391901506)</t>
  </si>
  <si>
    <t>5006051005</t>
  </si>
  <si>
    <t>ТРОС  СБ.6520-8510220-06</t>
  </si>
  <si>
    <t>5006051009</t>
  </si>
  <si>
    <t>ТРОС СБ. 53605-8510220-02</t>
  </si>
  <si>
    <t>5006051019</t>
  </si>
  <si>
    <t>ОБВЯЗКА ЗАДНЯЯ 43501-8522067-71</t>
  </si>
  <si>
    <t>5006051020</t>
  </si>
  <si>
    <t>БРУС L=4611  65117-8501029-70</t>
  </si>
  <si>
    <t>5006051022</t>
  </si>
  <si>
    <t>ОБВЯЗКА 65117-8522052-70</t>
  </si>
  <si>
    <t>5006051023</t>
  </si>
  <si>
    <t>ОБВЯЗКА 65117-8522053-70</t>
  </si>
  <si>
    <t>5006051024</t>
  </si>
  <si>
    <t>ОБВЯЗКА  6350-8522056-70</t>
  </si>
  <si>
    <t>5006051025</t>
  </si>
  <si>
    <t>ОБВЯЗКА ОБВЯЗКА 6350-8522057-70</t>
  </si>
  <si>
    <t>5006051026</t>
  </si>
  <si>
    <t>ОБВЯЗКА БОКОВАЯ ЗАДНЯЯ ПРАВАЯ 5350-8522060-70</t>
  </si>
  <si>
    <t>5006051027</t>
  </si>
  <si>
    <t>ОБВЯЗКА БОКОВАЯ ЗАДНЯЯ ЛЕВАЯ 5350-8522061-70</t>
  </si>
  <si>
    <t>5006051028</t>
  </si>
  <si>
    <t>БРУС ПРОДОРЛЬНЫЙ ПЕРЕДНИЙ 65117-8501025-70</t>
  </si>
  <si>
    <t>5006051029</t>
  </si>
  <si>
    <t>УСИЛИТЕЛЬ ПОЛА ПЕРЕДНИЙ 6350-8501187-70</t>
  </si>
  <si>
    <t>5006051031</t>
  </si>
  <si>
    <t>УСИЛИТЕЛЬ ПОЛА 5350-8501189-70</t>
  </si>
  <si>
    <t>5006051033</t>
  </si>
  <si>
    <t>ЩИТ ПОЛА №1 СРЕДНИЙ 65117-8522030-73</t>
  </si>
  <si>
    <t>5006051034</t>
  </si>
  <si>
    <t>ЩИТ ПОЛА №1 ПРАВЫЙ  65117-8522031-73</t>
  </si>
  <si>
    <t>5006051035</t>
  </si>
  <si>
    <t>ЩИТ ПОЛА №1 ЛЕВЫЙ  65117-8522032-73</t>
  </si>
  <si>
    <t>5006051036</t>
  </si>
  <si>
    <t>ЩИТ ПОЛА №2 ПРАВЫЙ  65117-8522041-73</t>
  </si>
  <si>
    <t>5006051037</t>
  </si>
  <si>
    <t>ЩИТ ПОЛА №2 ЛЕВЫЙ  65117-8522042-73</t>
  </si>
  <si>
    <t>5006051038</t>
  </si>
  <si>
    <t>ЩИТ ПОЛА №3 СРЕДНИЙ 65117-8522047-73</t>
  </si>
  <si>
    <t>5006051039</t>
  </si>
  <si>
    <t>ЩИТ ПОЛА №3 ПРАВЫЙ 65117-8522048-73</t>
  </si>
  <si>
    <t>5006051040</t>
  </si>
  <si>
    <t>ЩИТ ПОЛА №3 ЛЕВЫЙ 65117-8522049-73</t>
  </si>
  <si>
    <t>5006051047</t>
  </si>
  <si>
    <t>ЩИТОК ГРЯЗЕВОЙ ЗАДНЕЙ ЧАСТИ КРЫЛА  43105-8403185-10</t>
  </si>
  <si>
    <t>5006051048</t>
  </si>
  <si>
    <t>ПРОКЛАДКА ЛОНЖЕРОНА 65117-8501019-70</t>
  </si>
  <si>
    <t>5006051049</t>
  </si>
  <si>
    <t>ПРОКЛАДКА ЛОНЖЕРОНА 65117-8501020-70</t>
  </si>
  <si>
    <t>5006051050</t>
  </si>
  <si>
    <t>ХОМУТ №1 65117-8521082-70</t>
  </si>
  <si>
    <t>5006051053</t>
  </si>
  <si>
    <t>КОМПЛЕКТ ДЕРЕВЯННЫХ ДЕТАЛЕЙ КАРКАСА ТЕНТА  43118-8599002-70</t>
  </si>
  <si>
    <t>5006051057</t>
  </si>
  <si>
    <t>ТРОС ПЛОМБИРОВАНИЯ 8287-8508088-15</t>
  </si>
  <si>
    <t>5006051069</t>
  </si>
  <si>
    <t>КРОНШТЕЙН КРЕПЛЕНИЯ ЗАЖИМА 43501-8506137-71</t>
  </si>
  <si>
    <t>5006051073</t>
  </si>
  <si>
    <t>КРОНШТЕЙН ОПОРНЫЙ 4310-8506121</t>
  </si>
  <si>
    <t>5006051086</t>
  </si>
  <si>
    <t>ЦЕПЬ ЗАДНЕГО БОРТА 43501-8503190-71</t>
  </si>
  <si>
    <t>5006051089</t>
  </si>
  <si>
    <t>КОМПЛЕКТ ЖЕСТКОГО БУКСИРА 53504-3906023-40</t>
  </si>
  <si>
    <t>5006051096</t>
  </si>
  <si>
    <t>ТЕНТ ПЛАТФОРМЫ 8287-8508020-51-ХЛ</t>
  </si>
  <si>
    <t>5006051108       -ии</t>
  </si>
  <si>
    <t>ИИ-НИЖНИЙ КРОНШТЕЙН d60/368 Binotto</t>
  </si>
  <si>
    <t>5006061065</t>
  </si>
  <si>
    <t>РУЧКА НАРУЖНАЯ В СБОРЕ 5320-6105150</t>
  </si>
  <si>
    <t>5006063015</t>
  </si>
  <si>
    <t>ПНЕВМАТИЧЕСКИЙ ОГРАНИЧИТЕЛЬ ПОДЪЕМА КУЗОВА  MKV</t>
  </si>
  <si>
    <t>5006063021</t>
  </si>
  <si>
    <t>ПРОКЛАДКА 55102-1101109</t>
  </si>
  <si>
    <t>5006063035       -ии</t>
  </si>
  <si>
    <t>ИИ-МОНТАЖНЫЙ КОМПЛЕКТ ДЛЯ ВЕРХНИХ КРОНШТЕЙНОВ d50-60-70/229 Binotto</t>
  </si>
  <si>
    <t>5006063038       -ии</t>
  </si>
  <si>
    <t>ИИ-МОНТАЖНЫЙ КОМПЛЕКТ ДЛЯ НИЖНИХ КРОНШТЕЙНОВ d50-60-70/286-368</t>
  </si>
  <si>
    <t>5006064004 -ИИ</t>
  </si>
  <si>
    <t>ИИ-КРЫШКА ГЕНЕРАТОРА 246-5983</t>
  </si>
  <si>
    <t>5006066010</t>
  </si>
  <si>
    <t>ТРАП ГОРИЗОНТ. Т-50  ЧЕРНЫЙ</t>
  </si>
  <si>
    <t>5006066028</t>
  </si>
  <si>
    <t>ОГРАНИЧИТЕЛЬ УРОВНЯ НАЛИВА 784.00.00.00</t>
  </si>
  <si>
    <t>5006066030</t>
  </si>
  <si>
    <t>КЛАПАН ОБРАТНЫЙ 918.00.00.00</t>
  </si>
  <si>
    <t>5006066031</t>
  </si>
  <si>
    <t>ПНВМОВЫКЛЮЧАТЕЛЬ 944.00.00.00</t>
  </si>
  <si>
    <t>5006066041 -бз</t>
  </si>
  <si>
    <t>БЗ-ОПОРА ДЛЯ КРЕПЛ.ОСУ (ПЛАСТИНА 8ММ)</t>
  </si>
  <si>
    <t>5007070020 -НН</t>
  </si>
  <si>
    <t>НН-ТРОЙНИК Д.100*100*90</t>
  </si>
  <si>
    <t>5008000070</t>
  </si>
  <si>
    <t>СТОЙКА 4925-291607500-40</t>
  </si>
  <si>
    <t>5008000071</t>
  </si>
  <si>
    <t>КРОНШТЕЙН 492Г-291609000-26</t>
  </si>
  <si>
    <t>5008000084</t>
  </si>
  <si>
    <t>СТОЙКА h=170</t>
  </si>
  <si>
    <t>5008000088</t>
  </si>
  <si>
    <t>СТОЙКА h=266</t>
  </si>
  <si>
    <t>5008000095</t>
  </si>
  <si>
    <t>ПРОСТАВКА 6520-291908500-06</t>
  </si>
  <si>
    <t>5008000140</t>
  </si>
  <si>
    <t>ПОДОГРЕВАТЕЛЬ ДИЗ.ТОПЛИВА КАМАЗ</t>
  </si>
  <si>
    <t>5008000177</t>
  </si>
  <si>
    <t>КРОНШТЕЙН 6520-291909000-39</t>
  </si>
  <si>
    <t>5008000178</t>
  </si>
  <si>
    <t>РЫЧАГ 6520-2919073</t>
  </si>
  <si>
    <t>5008000184</t>
  </si>
  <si>
    <t>ОПОРА 5297-1308120</t>
  </si>
  <si>
    <t>5008000219</t>
  </si>
  <si>
    <t>ПЛАСТИНА 53215-852505670-24</t>
  </si>
  <si>
    <t>5008000440</t>
  </si>
  <si>
    <t>БЛОК УПРАВЛЕНИЯ NGW 1303191А</t>
  </si>
  <si>
    <t>5470000183</t>
  </si>
  <si>
    <t>НАБОР ПРОКЛАДОК H\STRG\BOX 264046200126</t>
  </si>
  <si>
    <t>5470000185</t>
  </si>
  <si>
    <t>ЭЛЕМЕНТ ФИЛЬТР.КОАГУ.ЭФК-150-15М</t>
  </si>
  <si>
    <t>5470000222</t>
  </si>
  <si>
    <t>КОМПЛЕКТ СТЕКЛООЧ.А391 022 068</t>
  </si>
  <si>
    <t>5470000249 -НН</t>
  </si>
  <si>
    <t>НН-76203000001 МОНИТОР ЭЛТ 14 В КОРПУСЕ</t>
  </si>
  <si>
    <t>5470000268</t>
  </si>
  <si>
    <t>НАКОНЕЧНИК(РЕЗИНОВ)Н14-000-216 45ММ</t>
  </si>
  <si>
    <t>5470000273</t>
  </si>
  <si>
    <t>ВЫКЛЮЧАТЕЛЬ ОДНОПОЗИЦ.Н11-001-477</t>
  </si>
  <si>
    <t>5470000274</t>
  </si>
  <si>
    <t>ВЫКЛЮЧАТЕЛЬ ДВУХПОЗИЦИОН.Н11-001-453</t>
  </si>
  <si>
    <t>5470000283</t>
  </si>
  <si>
    <t>ГИБКИЙ КАБЕЛЬ Н11-000-754 3*1.5</t>
  </si>
  <si>
    <t>5470000291</t>
  </si>
  <si>
    <t>ЗАЩИТНЫЙ ШЛАНГ Н11-001-704 25ММ</t>
  </si>
  <si>
    <t>5772002523</t>
  </si>
  <si>
    <t>Шнур ППП треугольн.сечен. СА 72 (Н0072334)  цвет серый</t>
  </si>
  <si>
    <t>5772002600</t>
  </si>
  <si>
    <t>Подложка пробковая 2 мм</t>
  </si>
  <si>
    <t>6006015011</t>
  </si>
  <si>
    <t>2.3 РУКОВОДСТВО ПО ДИАГ. и РЕМ. ДВИГ. Cammins ISB и  ISDe</t>
  </si>
  <si>
    <t>6006015061-НН</t>
  </si>
  <si>
    <t>НН- БАЛКА С КРОНШТ. 529750-291950010-50</t>
  </si>
  <si>
    <t>6006026046</t>
  </si>
  <si>
    <t>ДАТЧИК 429.00.00.00</t>
  </si>
  <si>
    <t>6006026057 -ии</t>
  </si>
  <si>
    <t>ИИ-МОДУЛЯТОР 4721950310</t>
  </si>
  <si>
    <t>6006026062</t>
  </si>
  <si>
    <t>КАБЕЛЬ ПИТАНИЯ 12 М 449 125 1200</t>
  </si>
  <si>
    <t>6006026083</t>
  </si>
  <si>
    <t>РЕГУЛЯТОР ТОРМОЗНЫХ СИЛ 475 714 5000</t>
  </si>
  <si>
    <t>6006026086</t>
  </si>
  <si>
    <t>КРАН УПР-Я ПНЕВМОПОД.  4630320200</t>
  </si>
  <si>
    <t>6006026087</t>
  </si>
  <si>
    <t>КРАН УПР-Я ПОД.ОСЬЮД.  4630840000</t>
  </si>
  <si>
    <t>6006026089</t>
  </si>
  <si>
    <t>ГРУППА ПРУЖ.ДЕТАЛЕЙ ПОДВЕСКИ 3155103602</t>
  </si>
  <si>
    <t>6006026090</t>
  </si>
  <si>
    <t>УШКО ОСИ 2010042901</t>
  </si>
  <si>
    <t>6006026091</t>
  </si>
  <si>
    <t>УШКО ОСИ 2010043001</t>
  </si>
  <si>
    <t>6006026092</t>
  </si>
  <si>
    <t>ВЫДВИЖНАЯ КОЛОДКА 4208200100</t>
  </si>
  <si>
    <t>6006026093</t>
  </si>
  <si>
    <t>ЗАЖИМНОЙ ЭЛЕМЕНТ 1350008610</t>
  </si>
  <si>
    <t>6006026119</t>
  </si>
  <si>
    <t>ГРУППА ПЕРЕХОДНИКОВ 3401006400</t>
  </si>
  <si>
    <t>6006026131</t>
  </si>
  <si>
    <t>НАТЯЖНОЙ КЛИН 071923641</t>
  </si>
  <si>
    <t>6006026135</t>
  </si>
  <si>
    <t>ОПОРА 071923642</t>
  </si>
  <si>
    <t>6006026138</t>
  </si>
  <si>
    <t>ПЕРЕПУСКНОЙ КЛАПАН 4341000270</t>
  </si>
  <si>
    <t>6006026141</t>
  </si>
  <si>
    <t>ГИБ.ЭЛЕМЕНТ К КРАНУ УРОВ.ПОЛА 4334010030</t>
  </si>
  <si>
    <t>6006026143</t>
  </si>
  <si>
    <t>КРЕПЕЖ.ХОМУТЫ РЕСИВЕРА 4519993962</t>
  </si>
  <si>
    <t>6006026144</t>
  </si>
  <si>
    <t>КЛАПАН СБРОСА КОНДЕНСАТА 9343000010</t>
  </si>
  <si>
    <t>6006026145</t>
  </si>
  <si>
    <t>РЕСИВЕР 80Л 9500800020</t>
  </si>
  <si>
    <t>6006026148</t>
  </si>
  <si>
    <t>РТС+ВОЗДУХОРАСПРЕДЕЛИТЕЛЬ 4757155000</t>
  </si>
  <si>
    <t>6006026149</t>
  </si>
  <si>
    <t>ИНФОРМАЦИОННАЯ ТАБЛИЧКА 8991446314</t>
  </si>
  <si>
    <t>6006026154</t>
  </si>
  <si>
    <t>КЛАПАН РАСТОР.ЭНЕРГОАК.9735000510</t>
  </si>
  <si>
    <t>6006026155</t>
  </si>
  <si>
    <t>КЛАПАН БЫСТРОГО РАСТОРМАЖИВАНИЯ 973500 051 0</t>
  </si>
  <si>
    <t>6006026158</t>
  </si>
  <si>
    <t>ДИСПЛЕЙ 4462210000</t>
  </si>
  <si>
    <t>6006026159</t>
  </si>
  <si>
    <t>ЖГУТ ПРОВОДКИ ДЛЯ ТЯГАЧА 8946073900</t>
  </si>
  <si>
    <t>6006026160</t>
  </si>
  <si>
    <t>КОЛЕСНЫЙ МОДУЛЬ 9607300010</t>
  </si>
  <si>
    <t>6006026161</t>
  </si>
  <si>
    <t>КОЛЕСНЫЙ МОДУЛЬ Т-ОБРАЗНЫЙ 960730070</t>
  </si>
  <si>
    <t>6006026162</t>
  </si>
  <si>
    <t>ШЛАНГ 9607300704</t>
  </si>
  <si>
    <t>6006026163</t>
  </si>
  <si>
    <t>ШЛАНГ 9607300554</t>
  </si>
  <si>
    <t>6006026164</t>
  </si>
  <si>
    <t>КОНТРГРУЗ 9607308204</t>
  </si>
  <si>
    <t>6006026165</t>
  </si>
  <si>
    <t>КОНТРГРУЗ ДЛЯ L-ОБРАЗ.ПРОФИЛЯ 960730822</t>
  </si>
  <si>
    <t>6006026166</t>
  </si>
  <si>
    <t>ЖГУТ ПРОВОДКИ ДЛЯ ПРИЦЕПА 4496742730</t>
  </si>
  <si>
    <t>6006026171 -ии</t>
  </si>
  <si>
    <t>ИИ-КАРМАН ЛЕВЫЙ 607114799</t>
  </si>
  <si>
    <t>6006026172</t>
  </si>
  <si>
    <t>КАРМАН 607112999</t>
  </si>
  <si>
    <t>6006026172 -ии</t>
  </si>
  <si>
    <t>ИИ-КАРМАН 607112999</t>
  </si>
  <si>
    <t>6006026173</t>
  </si>
  <si>
    <t>КАРМАН УГЛОВОЙ СТОЙКИ 6818 607113799</t>
  </si>
  <si>
    <t>6006026177 -ии</t>
  </si>
  <si>
    <t>ИИ-ВРАЩАЮЩАЯСЯ ОПОРА 6001/20 609009100</t>
  </si>
  <si>
    <t>6006026178 -ии</t>
  </si>
  <si>
    <t>ИИ-ЗАПОР 710.6/615 602076000</t>
  </si>
  <si>
    <t>6006026197</t>
  </si>
  <si>
    <t>АДАПТОР 16 ММ</t>
  </si>
  <si>
    <t>6006026199 -ии</t>
  </si>
  <si>
    <t>ИИ-ЦЕНТРИРУЮЩАЯ ВИЛКА 6001V/19 609007800</t>
  </si>
  <si>
    <t>6006026200</t>
  </si>
  <si>
    <t>КАРМАН ДЛЯ СТОЙКИ 6001/V20 609009100</t>
  </si>
  <si>
    <t>6006026236</t>
  </si>
  <si>
    <t>РУКАВ 13х6 (1 БУХТА 20 М)</t>
  </si>
  <si>
    <t>6006026257</t>
  </si>
  <si>
    <t>ПНЕВМАТИЧЕСКИЙ СБАЛАНСИРОВАННЫЙ ДОННЫЙ КЛАПАН 4 ДЮЙМА В КОМПЛЕКТЕ М ФИЛЬТРОМ ИЗ НЕРЖАВЕЙКИ И ЛИНИЙ ПОДКЛЮЧЕНИЯ АВАРИЙНОГО ОТКРЫВАНИЯ  АРТ.89.00.05/F/E</t>
  </si>
  <si>
    <t>6006026258</t>
  </si>
  <si>
    <t>ПНЕВМАТИЧЕСКИЙ СЕКВЕНТАЛЬНЫЙ НИЗКОПРОФИЛЬНЫЙ ДОННЫЙ КЛАПАН 4 ДЮЙМА  В КОМПЛЕКТЕ С ФИЛЬТРОМ ИЗ НЕРЖАВЕЙКИ И ЛИНИЙ ПОДКЛЮЧЕНИЯ АВАРИЙНОГО ОТКРЫВАНИЯ АРТ.89.00.04/В/E</t>
  </si>
  <si>
    <t>6006026271</t>
  </si>
  <si>
    <t>АВТОМАТИЧЕСКИЙ РЕГУЛЯТОР ТОРМОЗНЫХ СИЛ WABCO АРТ. 475 713 500 0</t>
  </si>
  <si>
    <t>6006026278</t>
  </si>
  <si>
    <t>ДАТЧИК ДАВЛЕНИЯ 5VS-412-800 Nr.107684</t>
  </si>
  <si>
    <t>6006026281</t>
  </si>
  <si>
    <t>КЛАПАН СТ200М100З170</t>
  </si>
  <si>
    <t>6006026282</t>
  </si>
  <si>
    <t>КАТРИДЖ ДАВЛЕНИЯ VC110170H</t>
  </si>
  <si>
    <t>6006026283</t>
  </si>
  <si>
    <t>КОМПЛЕКТ ДЛЯ МОНТАЖА BP227</t>
  </si>
  <si>
    <t>6006026284</t>
  </si>
  <si>
    <t>АДАПТЕР NR611/45</t>
  </si>
  <si>
    <t>6006026285</t>
  </si>
  <si>
    <t>УПЛОТНИТЕЛЬНОЕ КОЛЬЦО DPP45H/SC</t>
  </si>
  <si>
    <t>6006026309 -ии</t>
  </si>
  <si>
    <t>ИИ- ПОДУШКА РЕССОРЫ UT 6002 L 93 PS ЛЕВ.</t>
  </si>
  <si>
    <t>6006026310 -ии</t>
  </si>
  <si>
    <t>ИИ- ПОДУШКА РЕССОРЫ UT 6002 L 93 PS ПРАВ.</t>
  </si>
  <si>
    <t>6006026335</t>
  </si>
  <si>
    <t>UT011A00E067 ОПОРА ПОДВЕСКИ</t>
  </si>
  <si>
    <t>6006026338</t>
  </si>
  <si>
    <t>ПНЕВМОЦИЛИНДР 47М2РО50АО100-RU01</t>
  </si>
  <si>
    <t>6006026339</t>
  </si>
  <si>
    <t>ШАРНИРНОЕ КРЕПЛЕНИЕ ZC-50</t>
  </si>
  <si>
    <t>6006026370</t>
  </si>
  <si>
    <t>Двери распашные, система PWP "Challenge"</t>
  </si>
  <si>
    <t>6006026407</t>
  </si>
  <si>
    <t>КЛАПАН ОГРАНИЧЕНИЯ ДАВЛЕНИЯ АРТ.4750103050</t>
  </si>
  <si>
    <t>6008000180</t>
  </si>
  <si>
    <t>ДЕРЖАТЕЛЬ КС-10 53212-390903200-50</t>
  </si>
  <si>
    <t>6008000181 -нн</t>
  </si>
  <si>
    <t>НН-ДЕРЖАТЕЛЬ КС-20 53212-390913200</t>
  </si>
  <si>
    <t>6008000196</t>
  </si>
  <si>
    <t>ДЕРЖАТЕЛЬ 53215-8508130-70</t>
  </si>
  <si>
    <t>6008000235</t>
  </si>
  <si>
    <t>ДУГА №1 КАРКАСА ТЕНТА 43501-8508110-71</t>
  </si>
  <si>
    <t>6008000238</t>
  </si>
  <si>
    <t>РАСПОРКА ДУГ №1 43501-8508401-71</t>
  </si>
  <si>
    <t>6008000254</t>
  </si>
  <si>
    <t>МУФТА     864846-20   ( ДЛЯ ТРУБЫ Ф 6)</t>
  </si>
  <si>
    <t>6008000271</t>
  </si>
  <si>
    <t>УЗКИЕ КЛИНОВЫЕ РЕМНИ SPA-1180</t>
  </si>
  <si>
    <t>6008000288</t>
  </si>
  <si>
    <t>ЗАДНИЙ ВЕДУЩИЙ МОСТ RABA  A-306.47-3300-000</t>
  </si>
  <si>
    <t>6008000344</t>
  </si>
  <si>
    <t>040 160 591 000   ШАРНИР РУЛ.ТЯГИ</t>
  </si>
  <si>
    <t>6008000345</t>
  </si>
  <si>
    <t>472.195.018.0* МОДУЛЯТОР WABCO</t>
  </si>
  <si>
    <t>6008000353</t>
  </si>
  <si>
    <t>ПАНЕЛЬ БОКОВАЯ 4208-5703028</t>
  </si>
  <si>
    <t>6008000354</t>
  </si>
  <si>
    <t>ПАНЕЛЬ ЦЕНТРАЛЬНАЯ 4208-5703026</t>
  </si>
  <si>
    <t>6008000357</t>
  </si>
  <si>
    <t>ПАНЕЛЬ ЦЕНТРАЛЬНАЯ 42111-5703025</t>
  </si>
  <si>
    <t>7000000006</t>
  </si>
  <si>
    <t>07315043300 СТЕКЛО БОК.2011*1050 ДВ. ТОН</t>
  </si>
  <si>
    <t>7000000011</t>
  </si>
  <si>
    <t>07819000300 ФОРТОЧКА ВОД-ЛЯ 380*220</t>
  </si>
  <si>
    <t>7000000051</t>
  </si>
  <si>
    <t>25300020700 ШЛАНГ Д22</t>
  </si>
  <si>
    <t>7000000209</t>
  </si>
  <si>
    <t>06805211200 БАРЬЕР/ПЕРЕГОРОДКА</t>
  </si>
  <si>
    <t>7000000241</t>
  </si>
  <si>
    <t>06105041000 ПВХ ПАТРУБОК 160-90</t>
  </si>
  <si>
    <t>7000000242</t>
  </si>
  <si>
    <t>21301071300 СОЕД.ЭЛЕМЕНТ 35*1 1/4</t>
  </si>
  <si>
    <t>7000000419</t>
  </si>
  <si>
    <t>28220100700 Воздушный клапан WABCO 475 015 500 0 /6.5+/-0.2 BA*</t>
  </si>
  <si>
    <t>7000000459</t>
  </si>
  <si>
    <t>62115103982 Решетка охлаждения DAKKAP</t>
  </si>
  <si>
    <t>7000000472</t>
  </si>
  <si>
    <t>05220300000 Силиконовый патрубок диам.15/90град. (150*150мм)</t>
  </si>
  <si>
    <t>7000000494</t>
  </si>
  <si>
    <t>07316251400 Стекло двери (переднее)</t>
  </si>
  <si>
    <t>7000000495</t>
  </si>
  <si>
    <t>07216037600 Стекло боковое заднее</t>
  </si>
  <si>
    <t>7000000624</t>
  </si>
  <si>
    <t>05040140000 РЕЗ.ПРОФИЛЬ</t>
  </si>
  <si>
    <t>7000000666</t>
  </si>
  <si>
    <t>24500409900 ПЕРЕГОРОДКА</t>
  </si>
  <si>
    <t>7000000674</t>
  </si>
  <si>
    <t>26061245000 Болт М24×1,5×50 DIN961</t>
  </si>
  <si>
    <t>7000000731</t>
  </si>
  <si>
    <t>06405027200 ИЗДЕЛИЕ</t>
  </si>
  <si>
    <t>7000000750</t>
  </si>
  <si>
    <t>06105040900 СОЕД.ТРУБКА ПВХ 160*125</t>
  </si>
  <si>
    <t>7000000751</t>
  </si>
  <si>
    <t>06102013700 ПВХ КАНАЛ 125</t>
  </si>
  <si>
    <t>7000000825</t>
  </si>
  <si>
    <t>21125601500 ФИТИНГ 12*1.5</t>
  </si>
  <si>
    <t>7000000841</t>
  </si>
  <si>
    <t>21165501500 МУФТА P-GV-22L</t>
  </si>
  <si>
    <t>7000000886</t>
  </si>
  <si>
    <t>24200709000 ЗАМОК С ЗАЩЕЛКОЙ</t>
  </si>
  <si>
    <t>7000000899</t>
  </si>
  <si>
    <t>24300105600 ШЛАНГ NEO 2</t>
  </si>
  <si>
    <t>7000000908</t>
  </si>
  <si>
    <t>24013368000 НАР.ЗЕРКАЛО ЗАДН.ВИДА ЛЕВОЕ</t>
  </si>
  <si>
    <t>7000000910</t>
  </si>
  <si>
    <t>24013369000 НАР.ЗЕРКАЛО ЗАДН.ВИДА ПРАВОЕ</t>
  </si>
  <si>
    <t>7000000921</t>
  </si>
  <si>
    <t>71083152063 ОСЬ ДЛЯ ЗЕРКАЛА СР.ДВЕРИ</t>
  </si>
  <si>
    <t>7000000967</t>
  </si>
  <si>
    <t>21295600200 СОЕДИНИТ.МУФТА 8/8*1</t>
  </si>
  <si>
    <t>7000001006</t>
  </si>
  <si>
    <t>40115015400 Балка переднего модуля с кронштейнами</t>
  </si>
  <si>
    <t>7000001007</t>
  </si>
  <si>
    <t>40115023700 Балка заднего модуля с кронштейнами</t>
  </si>
  <si>
    <t>7000001008</t>
  </si>
  <si>
    <t>40115074600 Кронштейн</t>
  </si>
  <si>
    <t>7000001035</t>
  </si>
  <si>
    <t>40115010000 Кронштейн</t>
  </si>
  <si>
    <t>7000001036-бз</t>
  </si>
  <si>
    <t>БЗ-41151904 Трос КПП для модулей шасси (Турист)</t>
  </si>
  <si>
    <t>7000001078</t>
  </si>
  <si>
    <t>40115074300 Кронштейн</t>
  </si>
  <si>
    <t>7000001079</t>
  </si>
  <si>
    <t>40115074400 Кронштейн</t>
  </si>
  <si>
    <t>7000001080</t>
  </si>
  <si>
    <t>7000001081</t>
  </si>
  <si>
    <t>40115075300 Кронштейн</t>
  </si>
  <si>
    <t>7000001113</t>
  </si>
  <si>
    <t>7000001176</t>
  </si>
  <si>
    <t>05210040000 Шланг радиаторный диам.28мм</t>
  </si>
  <si>
    <t>7000001266</t>
  </si>
  <si>
    <t>СИДЕНЬЕ ИНВАЛИДА СИ-03</t>
  </si>
  <si>
    <t>7000001281</t>
  </si>
  <si>
    <t>СТЕКЛО VDL НефАЗ 52997вет.город.низкоп.пан.1708*2765</t>
  </si>
  <si>
    <t>7000001282</t>
  </si>
  <si>
    <t>СТЕКЛО 52997-5403051 714*1230</t>
  </si>
  <si>
    <t>7000001283</t>
  </si>
  <si>
    <t>СТЕКЛО 52997-5403052 1714*807</t>
  </si>
  <si>
    <t>7000001284</t>
  </si>
  <si>
    <t>СТЕКЛОПАКЕТ  52997-5403053 1714*1230</t>
  </si>
  <si>
    <t>7000001286</t>
  </si>
  <si>
    <t>СТЕКЛОПАКЕТ 52997-5403102 1121*1230</t>
  </si>
  <si>
    <t>7000001288</t>
  </si>
  <si>
    <t>СТЕКЛОПАК.ОДНОКАМЕР.,4Ср/10/4М1(кромка,ШТП,закал.) 1230*1121</t>
  </si>
  <si>
    <t>7000001291</t>
  </si>
  <si>
    <t>СТЕКЛОПАК.ОДНОКАМЕР.,4Ср/10/4М1(кромка,ШТП,закал.) 1714*890</t>
  </si>
  <si>
    <t>7000001297</t>
  </si>
  <si>
    <t>УГОЛ РАСТРУБ.90 ПАЙКА 35ММ 5090</t>
  </si>
  <si>
    <t>7000001298</t>
  </si>
  <si>
    <t>ТРОЙНИК ПАЙКА 35ММ 5130</t>
  </si>
  <si>
    <t>7000001299</t>
  </si>
  <si>
    <t>МУФТА ПЕРЕХ..РАСТРУБ.ПАЙКА 35 22 5240</t>
  </si>
  <si>
    <t>7000001300</t>
  </si>
  <si>
    <t>СТЕКЛОПАК.ОДНОКАМЕР.,4Ср/10/4М1 52997-5403102-01 СБ(кромка,ШТП,закал.) 1150*1121</t>
  </si>
  <si>
    <t>7000001301</t>
  </si>
  <si>
    <t>СТЕКЛОПАКЕТ 4м1/12/4м1 52996-6103001 1850*866</t>
  </si>
  <si>
    <t>7000001302</t>
  </si>
  <si>
    <t>СТЕКЛО 52997-7803550 1267*976</t>
  </si>
  <si>
    <t>7000001303</t>
  </si>
  <si>
    <t>СТЕКЛО 52997-7803552  816*285</t>
  </si>
  <si>
    <t>7000001304</t>
  </si>
  <si>
    <t>СТЕКЛО 52997-7803554  410*285</t>
  </si>
  <si>
    <t>7000001305</t>
  </si>
  <si>
    <t>СТ.НЕФАЗ 52997-7803556 1194*436</t>
  </si>
  <si>
    <t>7000001328</t>
  </si>
  <si>
    <t>4270  МУФТА 35*11/4 ВР</t>
  </si>
  <si>
    <t>7000001329</t>
  </si>
  <si>
    <t>7000001330</t>
  </si>
  <si>
    <t>7000001333</t>
  </si>
  <si>
    <t>4340 РАЗЪЕМНОЕ СОЕДИНЕНИЕ ВП=ВР 22*3/4"</t>
  </si>
  <si>
    <t>7000001335</t>
  </si>
  <si>
    <t>7000001336</t>
  </si>
  <si>
    <t>ПРОЕМ ОКНА "МАСКА" 52997-5301510</t>
  </si>
  <si>
    <t>7000001346</t>
  </si>
  <si>
    <t>ПАНЕЛЬ ЗАДН.БАМПЕРА(ПРАВАЯ) 52997-5301524</t>
  </si>
  <si>
    <t>7000001352</t>
  </si>
  <si>
    <t>ИЗДЕЛИЕ ИЗ СТЕКЛА ТОН.СЕР.5мм(кромка,крив,закал.) 800*500</t>
  </si>
  <si>
    <t>7000001354</t>
  </si>
  <si>
    <t>7000001355</t>
  </si>
  <si>
    <t>5240 МУФТА ПЕРЕХОД.ВП*ВП 35*28 5240</t>
  </si>
  <si>
    <t>7000001356</t>
  </si>
  <si>
    <t>7000001364</t>
  </si>
  <si>
    <t>7000001372</t>
  </si>
  <si>
    <t>ПЕРЕД.ЧАСТЬ ПАН.ПРИБОРОВ 52997-5326120</t>
  </si>
  <si>
    <t>7000001381</t>
  </si>
  <si>
    <t>СП СПО 3/4-8-4/3-16мм с ШТП 52997-5403055 1020*547</t>
  </si>
  <si>
    <t>7000001382</t>
  </si>
  <si>
    <t>СТ.18ММ С ШТП 52997-5403101 1928*1240</t>
  </si>
  <si>
    <t>7000001395</t>
  </si>
  <si>
    <t>СТЯЖКА КАБЕЛЬНАЯ 4.3*200 ММ</t>
  </si>
  <si>
    <t>7000001402</t>
  </si>
  <si>
    <t>42097825852 КРЕПЕЖНАЯ СТОЙКА</t>
  </si>
  <si>
    <t>7000001403</t>
  </si>
  <si>
    <t>42097853152 ШАРНИР</t>
  </si>
  <si>
    <t>7000001404</t>
  </si>
  <si>
    <t>42097854200 ШАРНИР</t>
  </si>
  <si>
    <t>7000001405</t>
  </si>
  <si>
    <t>7000001407</t>
  </si>
  <si>
    <t>42097854700 РАСПОРНАЯ ВТУЛКА</t>
  </si>
  <si>
    <t>7000001436</t>
  </si>
  <si>
    <t>ПНЕВМОУПОР LOM 8302490</t>
  </si>
  <si>
    <t>7000001470</t>
  </si>
  <si>
    <t>21301110900 МУФТА 35*1/4</t>
  </si>
  <si>
    <t>7000001504</t>
  </si>
  <si>
    <t>1146160 ДЕМПФЕР С СБОРЕ</t>
  </si>
  <si>
    <t>7000001525</t>
  </si>
  <si>
    <t>1397557 КЛИН.РЕМЕНЬ РF</t>
  </si>
  <si>
    <t>7000001526</t>
  </si>
  <si>
    <t>1334960 КЛИН.РЕМЕНЬ РF</t>
  </si>
  <si>
    <t>7000001529</t>
  </si>
  <si>
    <t>1428165 ДАТЧИК ДАВЛЕНИЯ МАСЛА</t>
  </si>
  <si>
    <t>7000001569</t>
  </si>
  <si>
    <t>71115124893 КЛАПАН</t>
  </si>
  <si>
    <t>7000001582</t>
  </si>
  <si>
    <t>19600160700 СОЕД.РЫЧАГ СТЕКЛООЧ-ЛЯ</t>
  </si>
  <si>
    <t>7000001585</t>
  </si>
  <si>
    <t>СИЛИК.ШЛАНГ 28ММ 3000ММ</t>
  </si>
  <si>
    <t>7000001596</t>
  </si>
  <si>
    <t>19450291000 Комплект вентиляционных каналов</t>
  </si>
  <si>
    <t>7000001622</t>
  </si>
  <si>
    <t>06205000100 ТНК 25000536</t>
  </si>
  <si>
    <t>7000001658</t>
  </si>
  <si>
    <t>25100269000 ЭЛЕКТРОМАГНИТНЫЙ КЛАПАН</t>
  </si>
  <si>
    <t>7000001712</t>
  </si>
  <si>
    <t>17030002400 БОЛТ</t>
  </si>
  <si>
    <t>7000001713</t>
  </si>
  <si>
    <t>24142706100 ШАРОВОЕ</t>
  </si>
  <si>
    <t>7000001743</t>
  </si>
  <si>
    <t>19900038100 КРЕПЛЕНИЕ МОНИТОРА</t>
  </si>
  <si>
    <t>7000001980</t>
  </si>
  <si>
    <t>1639100 РЕМКОМПЛЕКТ ДЛЯ ТОРМОЗОВ МЕТАЛ.</t>
  </si>
  <si>
    <t>7000002011</t>
  </si>
  <si>
    <t>25151002600 5/2 КЛАПАН</t>
  </si>
  <si>
    <t>7000002060</t>
  </si>
  <si>
    <t>45104120063 КРОНШТ.СВАРН.ДЛЯ КРЕПЛ.КОМПР</t>
  </si>
  <si>
    <t>7000002076</t>
  </si>
  <si>
    <t>06101062100 ПРОФ.-ПЛАНКА ПВХ ДЛЯ ШАРНИРА</t>
  </si>
  <si>
    <t>7000002118</t>
  </si>
  <si>
    <t>23020115000 КРЫШКА ВЕНТ.ЛЮКА В КОМПЛЕКТЕ</t>
  </si>
  <si>
    <t>7000002136</t>
  </si>
  <si>
    <t>66104461600 ЗАМОК</t>
  </si>
  <si>
    <t>7000002186</t>
  </si>
  <si>
    <t>2350106000 КРЕПЛ.ПРИВОДА КОНДИЦИОНЕРА</t>
  </si>
  <si>
    <t>7000002198</t>
  </si>
  <si>
    <t>05025170000  ПРОФИЛЬ РЕЗ. ДЛЯ ЗАДН. СТЕКЛА</t>
  </si>
  <si>
    <t>7000002225</t>
  </si>
  <si>
    <t>21549700100 ФИТИНГ ДИАМ.19/15</t>
  </si>
  <si>
    <t>7000002232</t>
  </si>
  <si>
    <t>24200639000 ЗАХВ.ЗАМКА ПАН.ЛЮКА БАГ.ПОЛ.</t>
  </si>
  <si>
    <t>7000002237</t>
  </si>
  <si>
    <t>25110204000 КЛАПАН СИСТЕМЫ ОТОПЛЕНИЯ</t>
  </si>
  <si>
    <t>7000002238</t>
  </si>
  <si>
    <t>2520001000 ТЕРМОСТАТ СИСТ.ОТОПЛЕНИЯ</t>
  </si>
  <si>
    <t>7000002239</t>
  </si>
  <si>
    <t>25200010200 КЛАПАН СИСТЕМЫ ОТОПЛЕНИЯ</t>
  </si>
  <si>
    <t>7000002242</t>
  </si>
  <si>
    <t>24200420300 ЗАМОК ПРАВ.ЛЮКА МОТООТСЕКА</t>
  </si>
  <si>
    <t>7000002243</t>
  </si>
  <si>
    <t>24200420200 ЗАМОК ЛЕВ.ЛЮКА МОТООТСЕКА</t>
  </si>
  <si>
    <t>7000002266</t>
  </si>
  <si>
    <t>19600200600 ДВИГАТЕЛЬ СТЕКЛООЧИСТИТЕЛЯ</t>
  </si>
  <si>
    <t>7000002275</t>
  </si>
  <si>
    <t>07010005700 СТЕКЛ.ДЕК.НАКЛ.ПР.1045*261</t>
  </si>
  <si>
    <t>7000002280</t>
  </si>
  <si>
    <t>2278000100 ПЛИНТ</t>
  </si>
  <si>
    <t>7000002283</t>
  </si>
  <si>
    <t>227901018000 КОНВЕКТОР ОТОПЛ.УГЛОВ.ПРАВ.</t>
  </si>
  <si>
    <t>7000002290</t>
  </si>
  <si>
    <t>07315047500 СТЕКЛО ЛЕВ.БОКОВ.ПЕРЕДНЕЕ</t>
  </si>
  <si>
    <t>7000002291</t>
  </si>
  <si>
    <t>07315047600 СТЕКЛО ПР.БОКОВ.ПЕРЕДНЕЕ</t>
  </si>
  <si>
    <t>7000002308</t>
  </si>
  <si>
    <t>19800348700 РАМА ДЛЯ УСТАНОВКИ МАГНИТОЛЫ</t>
  </si>
  <si>
    <t>7000002322</t>
  </si>
  <si>
    <t>24142201400 КОРПУС ПОДШИПНИКА ДЛЯ ЛЮКОВ</t>
  </si>
  <si>
    <t>7000002345</t>
  </si>
  <si>
    <t>2304101200 РЕШЕТКА ВЕНТИЛЯТОРА</t>
  </si>
  <si>
    <t>7000002356</t>
  </si>
  <si>
    <t>24300104500 ТРУБКА ВОЗДУШНАЯ Д 45</t>
  </si>
  <si>
    <t>7000002362</t>
  </si>
  <si>
    <t>06805191100 ПОРУЧЕНЬ НА ВХОДН.ПЕРЕГОРОДКЕ</t>
  </si>
  <si>
    <t>7000002485</t>
  </si>
  <si>
    <t>19320179000 ФОНАРЬ.СИГН.ТОРМ-Я НАД МОТООТС.</t>
  </si>
  <si>
    <t>7000002492</t>
  </si>
  <si>
    <t>7000002493</t>
  </si>
  <si>
    <t>21101800400 ОБРАТНЫЙ КЛАПАН 1</t>
  </si>
  <si>
    <t>7000002508</t>
  </si>
  <si>
    <t>7000002542</t>
  </si>
  <si>
    <t>19600190500 РЫЧАГ СТЕКЛООЧ-ЛЯ</t>
  </si>
  <si>
    <t>7000002548</t>
  </si>
  <si>
    <t>7000002577</t>
  </si>
  <si>
    <t>7000002578</t>
  </si>
  <si>
    <t>7000002584</t>
  </si>
  <si>
    <t>7000002606</t>
  </si>
  <si>
    <t>7000002620</t>
  </si>
  <si>
    <t>7000003000</t>
  </si>
  <si>
    <t>7000003001</t>
  </si>
  <si>
    <t>7000003002</t>
  </si>
  <si>
    <t>7000003004</t>
  </si>
  <si>
    <t>7000004008</t>
  </si>
  <si>
    <t>7000004009</t>
  </si>
  <si>
    <t>7000004010</t>
  </si>
  <si>
    <t>7000004015</t>
  </si>
  <si>
    <t>7000004040</t>
  </si>
  <si>
    <t>1153699  РУЛЕВОЙ МЕХАНИЗМ+ТНР 80646 комплект</t>
  </si>
  <si>
    <t>7000005000</t>
  </si>
  <si>
    <t>7000005001</t>
  </si>
  <si>
    <t>7000005352</t>
  </si>
  <si>
    <t>7000005353</t>
  </si>
  <si>
    <t>7000005354</t>
  </si>
  <si>
    <t>7000005355</t>
  </si>
  <si>
    <t>7000005356</t>
  </si>
  <si>
    <t>7000005357</t>
  </si>
  <si>
    <t>7000005358</t>
  </si>
  <si>
    <t>7000005387</t>
  </si>
  <si>
    <t>7000005858</t>
  </si>
  <si>
    <t>7000005859</t>
  </si>
  <si>
    <t>7000005860</t>
  </si>
  <si>
    <t>7000005865</t>
  </si>
  <si>
    <t>7000005880</t>
  </si>
  <si>
    <t>7000006000</t>
  </si>
  <si>
    <t>7315047500 СТЕКЛО БОК ЛЕВ ДЛЯ АВТОБ. Mis 70</t>
  </si>
  <si>
    <t>7000006020</t>
  </si>
  <si>
    <t>7315047600 СТЕКЛО БОК.ПР.ДЛЯ АВТОБ.</t>
  </si>
  <si>
    <t>7000006022</t>
  </si>
  <si>
    <t>7315047400 СТЕКЛО БОК 672*1050 ДЛЯ АВТОБ</t>
  </si>
  <si>
    <t>7000006040</t>
  </si>
  <si>
    <t>7000006041</t>
  </si>
  <si>
    <t>7000006042</t>
  </si>
  <si>
    <t>7000006043</t>
  </si>
  <si>
    <t>7000006044</t>
  </si>
  <si>
    <t>7000006046</t>
  </si>
  <si>
    <t>7000006072</t>
  </si>
  <si>
    <t>7000006080</t>
  </si>
  <si>
    <t>19600160100  ЭЛЕКТРОДВИГАТЕЛЬ СТЕКЛООЧ.</t>
  </si>
  <si>
    <t>7000006082</t>
  </si>
  <si>
    <t>7000006083</t>
  </si>
  <si>
    <t>7000006084</t>
  </si>
  <si>
    <t>720742662  РЫЧАГ ПРАВЫЙ</t>
  </si>
  <si>
    <t>7000006094 -бз</t>
  </si>
  <si>
    <t>7000006109</t>
  </si>
  <si>
    <t>СИДЕНИЕ СДВОЕННОЕ ПРАВОЕ</t>
  </si>
  <si>
    <t>7000006112 -ии</t>
  </si>
  <si>
    <t>ИИ-21245500200  ФИТИНГ(СОЕД.ДЕТАЛЬ) 8L/S</t>
  </si>
  <si>
    <t>7000006121</t>
  </si>
  <si>
    <t>7000006124</t>
  </si>
  <si>
    <t>7000006164</t>
  </si>
  <si>
    <t>07121612300 СТЕКЛО ВЕТРОВОЕ TR2000</t>
  </si>
  <si>
    <t>7000006165</t>
  </si>
  <si>
    <t>03130002000 Профиль алюм. боковой для возд. каналов длиной 6400мм</t>
  </si>
  <si>
    <t>7000006176</t>
  </si>
  <si>
    <t>7000006178</t>
  </si>
  <si>
    <t>7000006185</t>
  </si>
  <si>
    <t>7000006192</t>
  </si>
  <si>
    <t>7000006194</t>
  </si>
  <si>
    <t>7000006200</t>
  </si>
  <si>
    <t>7000006218</t>
  </si>
  <si>
    <t>7000006223</t>
  </si>
  <si>
    <t>7000006226</t>
  </si>
  <si>
    <t>7000006227</t>
  </si>
  <si>
    <t>7000006230</t>
  </si>
  <si>
    <t>7000006231</t>
  </si>
  <si>
    <t>7000006238</t>
  </si>
  <si>
    <t>7000006246</t>
  </si>
  <si>
    <t>7000006247</t>
  </si>
  <si>
    <t>7000006251</t>
  </si>
  <si>
    <t>7000006252</t>
  </si>
  <si>
    <t>7000006257</t>
  </si>
  <si>
    <t>пульт управления HEAVAC, арт. 8121.531-01</t>
  </si>
  <si>
    <t>7000006257 -бз</t>
  </si>
  <si>
    <t>БЗ-пульт управления  фронтальным отопителем HEAVAC, арт. 8121.531-01</t>
  </si>
  <si>
    <t>7000006308</t>
  </si>
  <si>
    <t>21135601100 L-фитинг  6/12/M16*1.5</t>
  </si>
  <si>
    <t>7000006317</t>
  </si>
  <si>
    <t>7000006328</t>
  </si>
  <si>
    <t>7000006333</t>
  </si>
  <si>
    <t>7000006334</t>
  </si>
  <si>
    <t>7000006335</t>
  </si>
  <si>
    <t>7000006341</t>
  </si>
  <si>
    <t>7000006347</t>
  </si>
  <si>
    <t>21205600700Фитинг  угловоиM22*1.5/L18</t>
  </si>
  <si>
    <t>7000006353</t>
  </si>
  <si>
    <t>21205602400Фитинг  угловоиM22*1.5/M22*1.5</t>
  </si>
  <si>
    <t>7000006355</t>
  </si>
  <si>
    <t>7000006387</t>
  </si>
  <si>
    <t>7000006404</t>
  </si>
  <si>
    <t>7000006413</t>
  </si>
  <si>
    <t>05240060000 Резин.   воздуховод диам. 152мм</t>
  </si>
  <si>
    <t>7000006426</t>
  </si>
  <si>
    <t>7000006441</t>
  </si>
  <si>
    <t>06805034800  Профиль вертик. оконный</t>
  </si>
  <si>
    <t>7000006477</t>
  </si>
  <si>
    <t>7000006479</t>
  </si>
  <si>
    <t>7000006480</t>
  </si>
  <si>
    <t>7000006481</t>
  </si>
  <si>
    <t>7000006489</t>
  </si>
  <si>
    <t>7000006578</t>
  </si>
  <si>
    <t>Насос антифризный WABCO 932 002 101 0</t>
  </si>
  <si>
    <t>7000006584</t>
  </si>
  <si>
    <t>446 170 208 0 ЭЛЕКТРОННЫЙ БЛОК ECAS</t>
  </si>
  <si>
    <t>7000006586</t>
  </si>
  <si>
    <t>41159015 ЭЛЕКТРОМАГНИТНЫЙ КЛАПАН ГИДРОПРИВОДА ВЕНТИЛЯТОРА</t>
  </si>
  <si>
    <t>8570000072</t>
  </si>
  <si>
    <t>ПЕТЛЯ КРЕП.ГРУЗА 43501-8525057-70</t>
  </si>
  <si>
    <t>8570000151</t>
  </si>
  <si>
    <t>ЭЛ.ДВИГАТЕЛЬ 49 259</t>
  </si>
  <si>
    <t>8570000407</t>
  </si>
  <si>
    <t>РОТОР ДАТЧИКА 53205-3541210039</t>
  </si>
  <si>
    <t>8570000505</t>
  </si>
  <si>
    <t>САЛЬНИК 140*170*17</t>
  </si>
  <si>
    <t>8570000511</t>
  </si>
  <si>
    <t>8570000513</t>
  </si>
  <si>
    <t>8570000514</t>
  </si>
  <si>
    <t>8580000033</t>
  </si>
  <si>
    <t>РЕЖУЩИЙ СЕГМЕНТ LA322702850</t>
  </si>
  <si>
    <t>8580000035</t>
  </si>
  <si>
    <t>8580000036</t>
  </si>
  <si>
    <t>8580000037</t>
  </si>
  <si>
    <t>8580000039</t>
  </si>
  <si>
    <t>8580000040</t>
  </si>
  <si>
    <t>РЕМЕНЬ ПРИВОДА РЕШЕТ  LA344311123</t>
  </si>
  <si>
    <t>8580000041</t>
  </si>
  <si>
    <t>РЕМЕНЬ РЕВЕРСА  LA340433984</t>
  </si>
  <si>
    <t>8580000044</t>
  </si>
  <si>
    <t>8580000045</t>
  </si>
  <si>
    <t>8580000046</t>
  </si>
  <si>
    <t>8580000047</t>
  </si>
  <si>
    <t>РЕМЕНЬ ПРИВОДНОЙ  (РЕМЕНЬ ГЕНЕРАТОРА) V68581730</t>
  </si>
  <si>
    <t>8580000048</t>
  </si>
  <si>
    <t>8580000100</t>
  </si>
  <si>
    <t>8670000546</t>
  </si>
  <si>
    <t>КРОНШТЕЙН 96741-3502124/25</t>
  </si>
  <si>
    <t>8670000548</t>
  </si>
  <si>
    <t>КРОНШТЕЙН 96741-3502125</t>
  </si>
  <si>
    <t>8670000560</t>
  </si>
  <si>
    <t>РУКАВ 45919-53200011041020096</t>
  </si>
  <si>
    <t>8670000561</t>
  </si>
  <si>
    <t>ПОДКЛАДКА 45919-54112111011150096</t>
  </si>
  <si>
    <t>8670000564</t>
  </si>
  <si>
    <t>НАКОНЕЧНИК НА ТРОС D 8 (6309)</t>
  </si>
  <si>
    <t>8670000566</t>
  </si>
  <si>
    <t>НАКОНЕЧНИК НА ТРОС D 6</t>
  </si>
  <si>
    <t>8670000586</t>
  </si>
  <si>
    <t>КОЛЬЦО 53*652000-291906000-42</t>
  </si>
  <si>
    <t>8670000589 -нн</t>
  </si>
  <si>
    <t>8670000590 -нн</t>
  </si>
  <si>
    <t>8670000591</t>
  </si>
  <si>
    <t>8670000592 -нн</t>
  </si>
  <si>
    <t>8670000593</t>
  </si>
  <si>
    <t>8670000595</t>
  </si>
  <si>
    <t>9000000002 -НН</t>
  </si>
  <si>
    <t>НН-СТЕКЛО ПРОТИВОТУМАННОЕ</t>
  </si>
  <si>
    <t>9704000208</t>
  </si>
  <si>
    <t>ФЛАНЕЦ ADF 6012, арт.номер 683116012</t>
  </si>
  <si>
    <t>9704000227- бу</t>
  </si>
  <si>
    <t>ИНСТРУМЕНТ  ДЛЯ СНЯТИЯ ЗАУСЕНЦЕВ,  арт номер SNAP5/6.5</t>
  </si>
  <si>
    <t>9704000507</t>
  </si>
  <si>
    <t>КЕРАМИЧЕСКОЕ ГАЗОВОЕ СОПЛО, РАЗМ.8, ГАЗОВАЯ ЛИНЗА DWP 17/18/26 54 N14. арт. номер 13-3027</t>
  </si>
  <si>
    <t>9704000508</t>
  </si>
  <si>
    <t>ГАЗОВАЯ ЛИНЗА DIX GL 448 4,8,649105048, арт. номер 13-4273</t>
  </si>
  <si>
    <t>9704000517</t>
  </si>
  <si>
    <t>КОЛЬЦО ДЛЯ Н65/85 220857, арт. номер 14-4208</t>
  </si>
  <si>
    <t>9704000518</t>
  </si>
  <si>
    <t>НАКОНЕЧНИК ГОРЕЛКИ ДЛЯ Н65/85 220854, арт номер 14-4209</t>
  </si>
  <si>
    <t>9704000521</t>
  </si>
  <si>
    <t>НАКОНЕЧНИК ГОРЕЛКИ КОРОТ. ДЛЯ ABW 400, арт. номер 13-2404</t>
  </si>
  <si>
    <t>9704000522</t>
  </si>
  <si>
    <t>НАКОНЕЧНИК ГОРЕЛКИ ДЛИН. ДЛЯ ABW 400, арт. номер 13-2409</t>
  </si>
  <si>
    <t>9704000523</t>
  </si>
  <si>
    <t>ЗАЖИМНАЯ ВТУЛКА 3,2 ДЛЯ ABW 400, арт. номер 13-3356</t>
  </si>
  <si>
    <t>9704000524</t>
  </si>
  <si>
    <t>КОРПУС ЗАЖИМНОЙ ВТУЛКИ ABW 400, арт. номер 13-3032</t>
  </si>
  <si>
    <t>9999122855-бу</t>
  </si>
  <si>
    <t>КАЛИБР  8152-1067</t>
  </si>
  <si>
    <t>999928984-БУ</t>
  </si>
  <si>
    <t>Толщиномер.</t>
  </si>
  <si>
    <t>9999414175-бу</t>
  </si>
  <si>
    <t>нутромер  8511-1017.</t>
  </si>
  <si>
    <t>9999812349-бу</t>
  </si>
  <si>
    <t>Ползун токарный  1К82П8</t>
  </si>
  <si>
    <t>КМ1042164818</t>
  </si>
  <si>
    <t>Фитинг накидн. Тройник 1540 8/6  10421648-18</t>
  </si>
  <si>
    <t>КМ10433958</t>
  </si>
  <si>
    <t>Заглушка / End of lamp cover 10433958</t>
  </si>
  <si>
    <t>КМ10444294</t>
  </si>
  <si>
    <t>Опора (центрального распределительного щитка) / Support 10444294</t>
  </si>
  <si>
    <t>КМ10445415</t>
  </si>
  <si>
    <t>Облицовка опоры замка / Lock support cover 10445415</t>
  </si>
  <si>
    <t>КМ10445421</t>
  </si>
  <si>
    <t>Пластина 10445421</t>
  </si>
  <si>
    <t>КМ10448793</t>
  </si>
  <si>
    <t>Крышка резиновая желтая / Yellow rubber cover 10448793</t>
  </si>
  <si>
    <t>КМ28210510</t>
  </si>
  <si>
    <t>Колодка штыревая 3контактная  282105-1 (Колодка 282105-1)</t>
  </si>
  <si>
    <t>КМ28210610</t>
  </si>
  <si>
    <t>Колодка штыревая 4контактная  282106-1</t>
  </si>
  <si>
    <t>Первый заместитель генерального директора</t>
  </si>
  <si>
    <t>ПАО "КАМАЗ" - исполнительный директор</t>
  </si>
  <si>
    <t>______________________ Ю.И. Герасимов</t>
  </si>
  <si>
    <t>СОГЛАСОВАНО:</t>
  </si>
  <si>
    <t>Заместитель исполнительного директора по  логистике - директор Логистического центра                                       _____________  Е. П. Бударецкий</t>
  </si>
  <si>
    <t>В.А. Гильбурд</t>
  </si>
  <si>
    <t>физ. и мор. износ</t>
  </si>
  <si>
    <t>снят с пр-ва</t>
  </si>
  <si>
    <t>Данные по бух учету</t>
  </si>
  <si>
    <r>
      <t xml:space="preserve">на списание и утилизацию МПЗ ________________ № склада </t>
    </r>
    <r>
      <rPr>
        <u/>
        <sz val="16"/>
        <color theme="1"/>
        <rFont val="Times New Roman"/>
        <family val="1"/>
        <charset val="204"/>
      </rPr>
      <t>97/1 "Прочие ТМЦ"</t>
    </r>
  </si>
  <si>
    <r>
      <t xml:space="preserve">наименование подразделения  </t>
    </r>
    <r>
      <rPr>
        <u/>
        <sz val="16"/>
        <color theme="1"/>
        <rFont val="Times New Roman"/>
        <family val="1"/>
        <charset val="204"/>
      </rPr>
      <t>ПАО «НЕФАЗ» (склад 97/1 «Прочие ТМЦ»)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</si>
</sst>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u/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6"/>
      <color rgb="FF000000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1">
    <xf numFmtId="0" fontId="0" fillId="0" borderId="0" xfId="0"/>
    <xf numFmtId="0" fontId="2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3" fillId="0" borderId="0" xfId="0" applyFont="1" applyBorder="1"/>
    <xf numFmtId="0" fontId="4" fillId="0" borderId="0" xfId="0" applyFont="1" applyBorder="1" applyAlignment="1">
      <alignment vertical="center" wrapText="1"/>
    </xf>
    <xf numFmtId="4" fontId="0" fillId="0" borderId="0" xfId="0" applyNumberFormat="1" applyAlignment="1">
      <alignment horizontal="right" vertical="center"/>
    </xf>
    <xf numFmtId="2" fontId="3" fillId="0" borderId="0" xfId="0" applyNumberFormat="1" applyFont="1" applyBorder="1"/>
    <xf numFmtId="2" fontId="0" fillId="0" borderId="0" xfId="0" applyNumberFormat="1" applyBorder="1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0" fillId="3" borderId="0" xfId="0" applyFill="1"/>
    <xf numFmtId="0" fontId="0" fillId="3" borderId="0" xfId="0" applyFill="1" applyAlignment="1">
      <alignment horizontal="left"/>
    </xf>
    <xf numFmtId="0" fontId="0" fillId="4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left" vertical="center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Border="1" applyAlignment="1">
      <alignment horizontal="left" vertical="center"/>
    </xf>
    <xf numFmtId="0" fontId="0" fillId="4" borderId="1" xfId="0" applyFill="1" applyBorder="1" applyAlignment="1">
      <alignment horizontal="left" vertical="center"/>
    </xf>
    <xf numFmtId="0" fontId="0" fillId="4" borderId="1" xfId="0" applyFill="1" applyBorder="1" applyAlignment="1">
      <alignment horizontal="right" vertical="center"/>
    </xf>
    <xf numFmtId="2" fontId="0" fillId="3" borderId="0" xfId="0" applyNumberFormat="1" applyFill="1"/>
    <xf numFmtId="2" fontId="0" fillId="4" borderId="1" xfId="0" applyNumberForma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vertical="center"/>
    </xf>
    <xf numFmtId="4" fontId="5" fillId="0" borderId="0" xfId="0" applyNumberFormat="1" applyFont="1" applyAlignment="1">
      <alignment horizontal="right" vertical="center"/>
    </xf>
    <xf numFmtId="2" fontId="5" fillId="0" borderId="0" xfId="0" applyNumberFormat="1" applyFont="1" applyBorder="1"/>
    <xf numFmtId="0" fontId="5" fillId="0" borderId="0" xfId="0" applyFont="1"/>
    <xf numFmtId="4" fontId="5" fillId="0" borderId="0" xfId="0" applyNumberFormat="1" applyFont="1" applyBorder="1" applyAlignment="1">
      <alignment horizontal="left" vertical="top"/>
    </xf>
    <xf numFmtId="4" fontId="5" fillId="0" borderId="0" xfId="0" applyNumberFormat="1" applyFont="1" applyBorder="1" applyAlignment="1">
      <alignment horizontal="left" vertical="center"/>
    </xf>
    <xf numFmtId="4" fontId="5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4" fontId="5" fillId="0" borderId="0" xfId="0" applyNumberFormat="1" applyFont="1" applyBorder="1" applyAlignment="1">
      <alignment horizontal="left" vertical="center" wrapText="1"/>
    </xf>
    <xf numFmtId="4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2" fontId="7" fillId="0" borderId="0" xfId="0" applyNumberFormat="1" applyFont="1" applyBorder="1"/>
    <xf numFmtId="0" fontId="7" fillId="0" borderId="0" xfId="0" applyFont="1"/>
    <xf numFmtId="0" fontId="5" fillId="0" borderId="0" xfId="0" applyFont="1" applyBorder="1" applyAlignment="1">
      <alignment horizontal="center"/>
    </xf>
    <xf numFmtId="0" fontId="7" fillId="0" borderId="1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 wrapText="1"/>
    </xf>
    <xf numFmtId="2" fontId="7" fillId="0" borderId="0" xfId="0" applyNumberFormat="1" applyFont="1" applyBorder="1" applyAlignment="1">
      <alignment horizontal="right" vertical="center" wrapText="1"/>
    </xf>
    <xf numFmtId="4" fontId="7" fillId="0" borderId="1" xfId="0" applyNumberFormat="1" applyFont="1" applyBorder="1"/>
    <xf numFmtId="0" fontId="7" fillId="0" borderId="0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vertical="center" wrapText="1"/>
    </xf>
    <xf numFmtId="0" fontId="9" fillId="0" borderId="4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 applyAlignment="1">
      <alignment horizontal="right" vertical="center"/>
    </xf>
    <xf numFmtId="4" fontId="9" fillId="0" borderId="1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center"/>
    </xf>
    <xf numFmtId="4" fontId="7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left"/>
    </xf>
    <xf numFmtId="0" fontId="10" fillId="0" borderId="0" xfId="0" applyFont="1" applyAlignment="1">
      <alignment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 vertical="center" wrapText="1"/>
    </xf>
    <xf numFmtId="4" fontId="5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 vertical="center"/>
    </xf>
    <xf numFmtId="4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5" borderId="1" xfId="0" applyFont="1" applyFill="1" applyBorder="1" applyAlignment="1">
      <alignment vertical="center" wrapText="1"/>
    </xf>
    <xf numFmtId="0" fontId="7" fillId="5" borderId="1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center" vertical="center" wrapText="1"/>
    </xf>
    <xf numFmtId="4" fontId="7" fillId="5" borderId="1" xfId="0" applyNumberFormat="1" applyFont="1" applyFill="1" applyBorder="1" applyAlignment="1">
      <alignment horizontal="right" vertical="center" wrapText="1"/>
    </xf>
    <xf numFmtId="4" fontId="7" fillId="5" borderId="1" xfId="0" applyNumberFormat="1" applyFont="1" applyFill="1" applyBorder="1"/>
    <xf numFmtId="0" fontId="7" fillId="5" borderId="0" xfId="0" applyFont="1" applyFill="1" applyBorder="1" applyAlignment="1">
      <alignment vertical="center" wrapText="1"/>
    </xf>
    <xf numFmtId="0" fontId="8" fillId="5" borderId="1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3">
    <dxf>
      <fill>
        <patternFill patternType="solid">
          <fgColor rgb="FFFFFF00"/>
          <bgColor rgb="FF0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V339"/>
  <sheetViews>
    <sheetView tabSelected="1" topLeftCell="A15" zoomScale="60" zoomScaleNormal="60" workbookViewId="0">
      <selection activeCell="B111" sqref="B111"/>
    </sheetView>
  </sheetViews>
  <sheetFormatPr defaultRowHeight="15" x14ac:dyDescent="0.25"/>
  <cols>
    <col min="1" max="1" width="7" style="7" customWidth="1"/>
    <col min="2" max="2" width="58" style="7" customWidth="1"/>
    <col min="3" max="3" width="18.42578125" style="7" customWidth="1"/>
    <col min="4" max="4" width="19.42578125" style="8" customWidth="1"/>
    <col min="5" max="5" width="9.140625" style="2"/>
    <col min="6" max="6" width="11" style="3" customWidth="1"/>
    <col min="7" max="7" width="16.5703125" style="4" customWidth="1"/>
    <col min="8" max="8" width="18.5703125" style="11" customWidth="1"/>
    <col min="9" max="9" width="20.28515625" style="6" customWidth="1"/>
    <col min="10" max="10" width="15.42578125" style="5" customWidth="1"/>
    <col min="11" max="11" width="14.42578125" style="5" customWidth="1"/>
    <col min="12" max="12" width="14.7109375" style="5" hidden="1" customWidth="1"/>
    <col min="13" max="13" width="14.7109375" style="13" customWidth="1"/>
    <col min="15" max="15" width="11.7109375" customWidth="1"/>
  </cols>
  <sheetData>
    <row r="1" spans="1:15" s="1" customFormat="1" ht="20.25" x14ac:dyDescent="0.3">
      <c r="A1" s="27"/>
      <c r="B1" s="27"/>
      <c r="C1" s="27"/>
      <c r="D1" s="28"/>
      <c r="E1" s="29"/>
      <c r="F1" s="30"/>
      <c r="G1" s="31"/>
      <c r="H1" s="32"/>
      <c r="I1" s="28"/>
      <c r="J1" s="29"/>
      <c r="K1" s="29"/>
      <c r="L1" s="29"/>
      <c r="M1" s="33"/>
      <c r="N1" s="34"/>
      <c r="O1" s="34"/>
    </row>
    <row r="2" spans="1:15" s="1" customFormat="1" ht="27" customHeight="1" x14ac:dyDescent="0.3">
      <c r="A2" s="27" t="s">
        <v>7</v>
      </c>
      <c r="B2" s="27"/>
      <c r="C2" s="27"/>
      <c r="D2" s="28"/>
      <c r="E2" s="29"/>
      <c r="F2" s="31"/>
      <c r="G2" s="31"/>
      <c r="H2" s="32"/>
      <c r="I2" s="35" t="s">
        <v>7</v>
      </c>
      <c r="J2" s="35"/>
      <c r="K2" s="35"/>
      <c r="L2" s="35"/>
      <c r="M2" s="33"/>
      <c r="N2" s="34"/>
      <c r="O2" s="34"/>
    </row>
    <row r="3" spans="1:15" s="1" customFormat="1" ht="27" customHeight="1" x14ac:dyDescent="0.3">
      <c r="A3" s="27" t="s">
        <v>23</v>
      </c>
      <c r="B3" s="27"/>
      <c r="C3" s="27"/>
      <c r="D3" s="28"/>
      <c r="E3" s="29"/>
      <c r="F3" s="31"/>
      <c r="G3" s="31"/>
      <c r="H3" s="32"/>
      <c r="I3" s="36" t="s">
        <v>2603</v>
      </c>
      <c r="J3" s="36"/>
      <c r="K3" s="36"/>
      <c r="L3" s="36"/>
      <c r="M3" s="33"/>
      <c r="N3" s="34"/>
      <c r="O3" s="34"/>
    </row>
    <row r="4" spans="1:15" s="1" customFormat="1" ht="45" customHeight="1" x14ac:dyDescent="0.3">
      <c r="A4" s="27" t="s">
        <v>24</v>
      </c>
      <c r="B4" s="27"/>
      <c r="C4" s="27"/>
      <c r="D4" s="28"/>
      <c r="E4" s="29"/>
      <c r="F4" s="31"/>
      <c r="G4" s="31"/>
      <c r="H4" s="32"/>
      <c r="I4" s="36" t="s">
        <v>2604</v>
      </c>
      <c r="J4" s="36"/>
      <c r="K4" s="36"/>
      <c r="L4" s="36"/>
      <c r="M4" s="33"/>
      <c r="N4" s="34"/>
      <c r="O4" s="34"/>
    </row>
    <row r="5" spans="1:15" s="1" customFormat="1" ht="27" customHeight="1" x14ac:dyDescent="0.3">
      <c r="A5" s="27"/>
      <c r="B5" s="27"/>
      <c r="C5" s="27"/>
      <c r="D5" s="28"/>
      <c r="E5" s="29"/>
      <c r="F5" s="31"/>
      <c r="G5" s="31"/>
      <c r="H5" s="32"/>
      <c r="I5" s="36" t="s">
        <v>2605</v>
      </c>
      <c r="J5" s="36"/>
      <c r="K5" s="36"/>
      <c r="L5" s="36"/>
      <c r="M5" s="33"/>
      <c r="N5" s="34"/>
      <c r="O5" s="34"/>
    </row>
    <row r="6" spans="1:15" s="1" customFormat="1" ht="22.5" customHeight="1" x14ac:dyDescent="0.3">
      <c r="A6" s="27" t="s">
        <v>2606</v>
      </c>
      <c r="B6" s="27"/>
      <c r="C6" s="27"/>
      <c r="D6" s="28"/>
      <c r="E6" s="29"/>
      <c r="F6" s="30"/>
      <c r="G6" s="31"/>
      <c r="H6" s="32"/>
      <c r="I6" s="36"/>
      <c r="J6" s="37"/>
      <c r="K6" s="37"/>
      <c r="L6" s="37"/>
      <c r="M6" s="33"/>
      <c r="N6" s="34"/>
      <c r="O6" s="34"/>
    </row>
    <row r="7" spans="1:15" s="1" customFormat="1" ht="22.5" customHeight="1" x14ac:dyDescent="0.3">
      <c r="A7" s="27"/>
      <c r="B7" s="27"/>
      <c r="C7" s="27"/>
      <c r="D7" s="28"/>
      <c r="E7" s="29"/>
      <c r="F7" s="30"/>
      <c r="G7" s="31"/>
      <c r="H7" s="32"/>
      <c r="I7" s="36"/>
      <c r="J7" s="37"/>
      <c r="K7" s="37"/>
      <c r="L7" s="37"/>
      <c r="M7" s="33"/>
      <c r="N7" s="34"/>
      <c r="O7" s="34"/>
    </row>
    <row r="8" spans="1:15" s="1" customFormat="1" ht="22.5" customHeight="1" x14ac:dyDescent="0.3">
      <c r="A8" s="28" t="s">
        <v>326</v>
      </c>
      <c r="B8" s="28"/>
      <c r="C8" s="28"/>
      <c r="D8" s="28"/>
      <c r="E8" s="28"/>
      <c r="F8" s="28"/>
      <c r="G8" s="28"/>
      <c r="H8" s="28"/>
      <c r="I8" s="28"/>
      <c r="J8" s="28"/>
      <c r="K8" s="37"/>
      <c r="L8" s="37"/>
      <c r="M8" s="33"/>
      <c r="N8" s="34"/>
      <c r="O8" s="34"/>
    </row>
    <row r="9" spans="1:15" s="1" customFormat="1" ht="22.5" customHeight="1" x14ac:dyDescent="0.3">
      <c r="A9" s="27"/>
      <c r="B9" s="27"/>
      <c r="C9" s="27"/>
      <c r="D9" s="28"/>
      <c r="E9" s="29"/>
      <c r="F9" s="38"/>
      <c r="G9" s="31"/>
      <c r="H9" s="32"/>
      <c r="I9" s="39"/>
      <c r="J9" s="40"/>
      <c r="K9" s="40"/>
      <c r="L9" s="40"/>
      <c r="M9" s="33"/>
      <c r="N9" s="34"/>
      <c r="O9" s="34"/>
    </row>
    <row r="10" spans="1:15" s="1" customFormat="1" ht="42" customHeight="1" x14ac:dyDescent="0.3">
      <c r="A10" s="28" t="s">
        <v>2607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33"/>
      <c r="N10" s="34"/>
      <c r="O10" s="34"/>
    </row>
    <row r="11" spans="1:15" s="1" customFormat="1" ht="32.25" customHeight="1" x14ac:dyDescent="0.3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33"/>
      <c r="N11" s="34"/>
      <c r="O11" s="34"/>
    </row>
    <row r="12" spans="1:15" s="1" customFormat="1" ht="20.25" x14ac:dyDescent="0.3">
      <c r="A12" s="41"/>
      <c r="B12" s="41"/>
      <c r="C12" s="41"/>
      <c r="D12" s="42"/>
      <c r="E12" s="29"/>
      <c r="F12" s="30"/>
      <c r="G12" s="31"/>
      <c r="H12" s="32"/>
      <c r="I12" s="43"/>
      <c r="J12" s="44"/>
      <c r="K12" s="44"/>
      <c r="L12" s="44"/>
      <c r="M12" s="33"/>
      <c r="N12" s="34"/>
      <c r="O12" s="34"/>
    </row>
    <row r="13" spans="1:15" s="1" customFormat="1" ht="32.25" customHeight="1" x14ac:dyDescent="0.3">
      <c r="A13" s="99" t="s">
        <v>327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45"/>
      <c r="M13" s="33"/>
      <c r="N13" s="34"/>
      <c r="O13" s="34"/>
    </row>
    <row r="14" spans="1:15" s="1" customFormat="1" ht="31.5" customHeight="1" x14ac:dyDescent="0.3">
      <c r="A14" s="99" t="s">
        <v>2612</v>
      </c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45"/>
      <c r="M14" s="33"/>
      <c r="N14" s="34"/>
      <c r="O14" s="34"/>
    </row>
    <row r="15" spans="1:15" ht="38.25" customHeight="1" x14ac:dyDescent="0.35">
      <c r="A15" s="99" t="s">
        <v>2613</v>
      </c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45"/>
      <c r="M15" s="46"/>
      <c r="N15" s="47"/>
      <c r="O15" s="47"/>
    </row>
    <row r="16" spans="1:15" ht="21" x14ac:dyDescent="0.35">
      <c r="A16" s="96"/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48"/>
      <c r="M16" s="46"/>
      <c r="N16" s="47"/>
      <c r="O16" s="47"/>
    </row>
    <row r="17" spans="1:17" s="9" customFormat="1" ht="77.25" customHeight="1" x14ac:dyDescent="0.25">
      <c r="A17" s="49" t="s">
        <v>333</v>
      </c>
      <c r="B17" s="49" t="s">
        <v>0</v>
      </c>
      <c r="C17" s="50" t="s">
        <v>328</v>
      </c>
      <c r="D17" s="51" t="s">
        <v>329</v>
      </c>
      <c r="E17" s="52" t="s">
        <v>1</v>
      </c>
      <c r="F17" s="53" t="s">
        <v>2</v>
      </c>
      <c r="G17" s="52" t="s">
        <v>330</v>
      </c>
      <c r="H17" s="52" t="s">
        <v>331</v>
      </c>
      <c r="I17" s="50" t="s">
        <v>3</v>
      </c>
      <c r="J17" s="50" t="s">
        <v>332</v>
      </c>
      <c r="K17" s="52" t="s">
        <v>4</v>
      </c>
      <c r="L17" s="54"/>
      <c r="M17" s="52" t="s">
        <v>2611</v>
      </c>
      <c r="N17" s="54"/>
      <c r="O17" s="55"/>
      <c r="Q17" s="12"/>
    </row>
    <row r="18" spans="1:17" s="9" customFormat="1" ht="28.5" customHeight="1" x14ac:dyDescent="0.25">
      <c r="A18" s="49"/>
      <c r="B18" s="49"/>
      <c r="C18" s="50"/>
      <c r="D18" s="51"/>
      <c r="E18" s="52"/>
      <c r="F18" s="53"/>
      <c r="G18" s="52"/>
      <c r="H18" s="52"/>
      <c r="I18" s="50"/>
      <c r="J18" s="50"/>
      <c r="K18" s="52"/>
      <c r="L18" s="54"/>
      <c r="M18" s="52"/>
      <c r="N18" s="54"/>
      <c r="O18" s="55"/>
      <c r="Q18" s="12"/>
    </row>
    <row r="19" spans="1:17" s="9" customFormat="1" ht="42" hidden="1" x14ac:dyDescent="0.35">
      <c r="A19" s="49">
        <v>1</v>
      </c>
      <c r="B19" s="51" t="s">
        <v>27</v>
      </c>
      <c r="C19" s="51"/>
      <c r="D19" s="51" t="s">
        <v>336</v>
      </c>
      <c r="E19" s="52" t="s">
        <v>337</v>
      </c>
      <c r="F19" s="53">
        <v>201.8</v>
      </c>
      <c r="G19" s="53">
        <v>138.68</v>
      </c>
      <c r="H19" s="56">
        <f>F19*G19</f>
        <v>27985.624000000003</v>
      </c>
      <c r="I19" s="49" t="s">
        <v>2609</v>
      </c>
      <c r="J19" s="49" t="s">
        <v>2610</v>
      </c>
      <c r="K19" s="49"/>
      <c r="L19" s="57"/>
      <c r="M19" s="49">
        <v>201.8</v>
      </c>
      <c r="N19" s="57"/>
      <c r="O19" s="55"/>
      <c r="Q19" s="12"/>
    </row>
    <row r="20" spans="1:17" s="9" customFormat="1" ht="42" hidden="1" x14ac:dyDescent="0.35">
      <c r="A20" s="49">
        <v>2</v>
      </c>
      <c r="B20" s="51" t="s">
        <v>339</v>
      </c>
      <c r="C20" s="51"/>
      <c r="D20" s="51" t="s">
        <v>338</v>
      </c>
      <c r="E20" s="52" t="s">
        <v>337</v>
      </c>
      <c r="F20" s="53">
        <v>78.2</v>
      </c>
      <c r="G20" s="53">
        <v>138.68</v>
      </c>
      <c r="H20" s="56">
        <f t="shared" ref="H20:H83" si="0">F20*G20</f>
        <v>10844.776000000002</v>
      </c>
      <c r="I20" s="49" t="s">
        <v>2609</v>
      </c>
      <c r="J20" s="49" t="s">
        <v>2610</v>
      </c>
      <c r="K20" s="49"/>
      <c r="L20" s="57"/>
      <c r="M20" s="49">
        <v>78.2</v>
      </c>
      <c r="N20" s="57"/>
      <c r="O20" s="55"/>
      <c r="Q20" s="12"/>
    </row>
    <row r="21" spans="1:17" s="9" customFormat="1" ht="42" hidden="1" x14ac:dyDescent="0.35">
      <c r="A21" s="49">
        <v>3</v>
      </c>
      <c r="B21" s="51" t="s">
        <v>435</v>
      </c>
      <c r="C21" s="51"/>
      <c r="D21" s="51" t="s">
        <v>434</v>
      </c>
      <c r="E21" s="52" t="s">
        <v>6</v>
      </c>
      <c r="F21" s="53">
        <v>3</v>
      </c>
      <c r="G21" s="53">
        <v>761.12</v>
      </c>
      <c r="H21" s="56">
        <f t="shared" si="0"/>
        <v>2283.36</v>
      </c>
      <c r="I21" s="49" t="s">
        <v>2609</v>
      </c>
      <c r="J21" s="49" t="s">
        <v>2610</v>
      </c>
      <c r="K21" s="49"/>
      <c r="L21" s="57"/>
      <c r="M21" s="49">
        <v>3</v>
      </c>
      <c r="N21" s="57"/>
      <c r="O21" s="55"/>
      <c r="Q21" s="12"/>
    </row>
    <row r="22" spans="1:17" s="9" customFormat="1" ht="42" hidden="1" x14ac:dyDescent="0.35">
      <c r="A22" s="49">
        <v>4</v>
      </c>
      <c r="B22" s="51" t="s">
        <v>437</v>
      </c>
      <c r="C22" s="51"/>
      <c r="D22" s="51" t="s">
        <v>436</v>
      </c>
      <c r="E22" s="52" t="s">
        <v>6</v>
      </c>
      <c r="F22" s="53">
        <v>7</v>
      </c>
      <c r="G22" s="53">
        <v>948</v>
      </c>
      <c r="H22" s="56">
        <f t="shared" si="0"/>
        <v>6636</v>
      </c>
      <c r="I22" s="49" t="s">
        <v>2609</v>
      </c>
      <c r="J22" s="49" t="s">
        <v>2610</v>
      </c>
      <c r="K22" s="49"/>
      <c r="L22" s="57"/>
      <c r="M22" s="49">
        <v>7</v>
      </c>
      <c r="N22" s="57"/>
      <c r="O22" s="55"/>
      <c r="Q22" s="12"/>
    </row>
    <row r="23" spans="1:17" s="9" customFormat="1" ht="42" hidden="1" x14ac:dyDescent="0.35">
      <c r="A23" s="49">
        <v>5</v>
      </c>
      <c r="B23" s="51" t="s">
        <v>519</v>
      </c>
      <c r="C23" s="51"/>
      <c r="D23" s="51" t="s">
        <v>518</v>
      </c>
      <c r="E23" s="52" t="s">
        <v>6</v>
      </c>
      <c r="F23" s="53">
        <v>1</v>
      </c>
      <c r="G23" s="53">
        <v>180</v>
      </c>
      <c r="H23" s="56">
        <f t="shared" si="0"/>
        <v>180</v>
      </c>
      <c r="I23" s="49" t="s">
        <v>2609</v>
      </c>
      <c r="J23" s="49" t="s">
        <v>2610</v>
      </c>
      <c r="K23" s="49"/>
      <c r="L23" s="57"/>
      <c r="M23" s="49">
        <v>1</v>
      </c>
      <c r="N23" s="57"/>
      <c r="O23" s="55"/>
      <c r="Q23" s="12"/>
    </row>
    <row r="24" spans="1:17" s="9" customFormat="1" ht="42" hidden="1" x14ac:dyDescent="0.35">
      <c r="A24" s="49">
        <v>6</v>
      </c>
      <c r="B24" s="51" t="s">
        <v>32</v>
      </c>
      <c r="C24" s="51"/>
      <c r="D24" s="51" t="s">
        <v>548</v>
      </c>
      <c r="E24" s="52" t="s">
        <v>6</v>
      </c>
      <c r="F24" s="53">
        <v>1</v>
      </c>
      <c r="G24" s="53">
        <v>3901.7</v>
      </c>
      <c r="H24" s="56">
        <f t="shared" si="0"/>
        <v>3901.7</v>
      </c>
      <c r="I24" s="49" t="s">
        <v>2609</v>
      </c>
      <c r="J24" s="49" t="s">
        <v>2610</v>
      </c>
      <c r="K24" s="49"/>
      <c r="L24" s="57"/>
      <c r="M24" s="49">
        <v>0</v>
      </c>
      <c r="N24" s="57"/>
      <c r="O24" s="55"/>
      <c r="Q24" s="12"/>
    </row>
    <row r="25" spans="1:17" s="9" customFormat="1" ht="42" hidden="1" x14ac:dyDescent="0.35">
      <c r="A25" s="49">
        <v>7</v>
      </c>
      <c r="B25" s="51" t="s">
        <v>646</v>
      </c>
      <c r="C25" s="51"/>
      <c r="D25" s="51" t="s">
        <v>645</v>
      </c>
      <c r="E25" s="52" t="s">
        <v>214</v>
      </c>
      <c r="F25" s="53">
        <v>10</v>
      </c>
      <c r="G25" s="53">
        <v>155.66999999999999</v>
      </c>
      <c r="H25" s="56">
        <f t="shared" si="0"/>
        <v>1556.6999999999998</v>
      </c>
      <c r="I25" s="49" t="s">
        <v>2609</v>
      </c>
      <c r="J25" s="49" t="s">
        <v>2610</v>
      </c>
      <c r="K25" s="49"/>
      <c r="L25" s="57"/>
      <c r="M25" s="49">
        <v>10</v>
      </c>
      <c r="N25" s="57"/>
      <c r="O25" s="55"/>
      <c r="Q25" s="12"/>
    </row>
    <row r="26" spans="1:17" s="9" customFormat="1" ht="42" hidden="1" x14ac:dyDescent="0.35">
      <c r="A26" s="49">
        <v>8</v>
      </c>
      <c r="B26" s="51" t="s">
        <v>34</v>
      </c>
      <c r="C26" s="51"/>
      <c r="D26" s="51" t="s">
        <v>896</v>
      </c>
      <c r="E26" s="52" t="s">
        <v>6</v>
      </c>
      <c r="F26" s="53">
        <v>300</v>
      </c>
      <c r="G26" s="53">
        <v>15</v>
      </c>
      <c r="H26" s="56">
        <f t="shared" si="0"/>
        <v>4500</v>
      </c>
      <c r="I26" s="49" t="s">
        <v>2609</v>
      </c>
      <c r="J26" s="49" t="s">
        <v>2610</v>
      </c>
      <c r="K26" s="49"/>
      <c r="L26" s="57"/>
      <c r="M26" s="49">
        <v>300</v>
      </c>
      <c r="N26" s="57"/>
      <c r="O26" s="55"/>
      <c r="Q26" s="12"/>
    </row>
    <row r="27" spans="1:17" s="9" customFormat="1" ht="42" hidden="1" x14ac:dyDescent="0.35">
      <c r="A27" s="49">
        <v>9</v>
      </c>
      <c r="B27" s="51" t="s">
        <v>898</v>
      </c>
      <c r="C27" s="51"/>
      <c r="D27" s="51" t="s">
        <v>897</v>
      </c>
      <c r="E27" s="52" t="s">
        <v>6</v>
      </c>
      <c r="F27" s="53">
        <v>139</v>
      </c>
      <c r="G27" s="53">
        <v>4.8499999999999996</v>
      </c>
      <c r="H27" s="56">
        <f t="shared" si="0"/>
        <v>674.15</v>
      </c>
      <c r="I27" s="49" t="s">
        <v>2609</v>
      </c>
      <c r="J27" s="49" t="s">
        <v>2610</v>
      </c>
      <c r="K27" s="49"/>
      <c r="L27" s="57"/>
      <c r="M27" s="49">
        <v>139</v>
      </c>
      <c r="N27" s="57"/>
      <c r="O27" s="55"/>
      <c r="Q27" s="12"/>
    </row>
    <row r="28" spans="1:17" s="9" customFormat="1" ht="42" hidden="1" x14ac:dyDescent="0.35">
      <c r="A28" s="49">
        <v>10</v>
      </c>
      <c r="B28" s="51" t="s">
        <v>36</v>
      </c>
      <c r="C28" s="51"/>
      <c r="D28" s="51" t="s">
        <v>899</v>
      </c>
      <c r="E28" s="52" t="s">
        <v>6</v>
      </c>
      <c r="F28" s="53">
        <v>45</v>
      </c>
      <c r="G28" s="53">
        <v>0.2</v>
      </c>
      <c r="H28" s="56">
        <f t="shared" si="0"/>
        <v>9</v>
      </c>
      <c r="I28" s="49" t="s">
        <v>2609</v>
      </c>
      <c r="J28" s="49" t="s">
        <v>2610</v>
      </c>
      <c r="K28" s="49"/>
      <c r="L28" s="57"/>
      <c r="M28" s="49">
        <v>45</v>
      </c>
      <c r="N28" s="57"/>
      <c r="O28" s="55"/>
      <c r="Q28" s="12"/>
    </row>
    <row r="29" spans="1:17" s="9" customFormat="1" ht="42" hidden="1" x14ac:dyDescent="0.35">
      <c r="A29" s="49">
        <v>11</v>
      </c>
      <c r="B29" s="51" t="s">
        <v>37</v>
      </c>
      <c r="C29" s="51"/>
      <c r="D29" s="51" t="s">
        <v>900</v>
      </c>
      <c r="E29" s="52" t="s">
        <v>6</v>
      </c>
      <c r="F29" s="53">
        <v>4</v>
      </c>
      <c r="G29" s="53">
        <v>0.02</v>
      </c>
      <c r="H29" s="56">
        <f t="shared" si="0"/>
        <v>0.08</v>
      </c>
      <c r="I29" s="49" t="s">
        <v>2609</v>
      </c>
      <c r="J29" s="49" t="s">
        <v>2610</v>
      </c>
      <c r="K29" s="49"/>
      <c r="L29" s="57"/>
      <c r="M29" s="49">
        <v>0</v>
      </c>
      <c r="N29" s="57"/>
      <c r="O29" s="55"/>
      <c r="Q29" s="12"/>
    </row>
    <row r="30" spans="1:17" s="9" customFormat="1" ht="42" hidden="1" x14ac:dyDescent="0.35">
      <c r="A30" s="49">
        <v>12</v>
      </c>
      <c r="B30" s="51" t="s">
        <v>38</v>
      </c>
      <c r="C30" s="51"/>
      <c r="D30" s="51" t="s">
        <v>901</v>
      </c>
      <c r="E30" s="52" t="s">
        <v>6</v>
      </c>
      <c r="F30" s="53">
        <v>3</v>
      </c>
      <c r="G30" s="53">
        <v>0.01</v>
      </c>
      <c r="H30" s="56">
        <f t="shared" si="0"/>
        <v>0.03</v>
      </c>
      <c r="I30" s="49" t="s">
        <v>2609</v>
      </c>
      <c r="J30" s="49" t="s">
        <v>2610</v>
      </c>
      <c r="K30" s="49"/>
      <c r="L30" s="57"/>
      <c r="M30" s="49">
        <v>3</v>
      </c>
      <c r="N30" s="57"/>
      <c r="O30" s="55"/>
      <c r="Q30" s="12"/>
    </row>
    <row r="31" spans="1:17" s="9" customFormat="1" ht="42" hidden="1" x14ac:dyDescent="0.35">
      <c r="A31" s="49">
        <v>13</v>
      </c>
      <c r="B31" s="51" t="s">
        <v>39</v>
      </c>
      <c r="C31" s="51"/>
      <c r="D31" s="51" t="s">
        <v>902</v>
      </c>
      <c r="E31" s="52" t="s">
        <v>6</v>
      </c>
      <c r="F31" s="53">
        <v>2</v>
      </c>
      <c r="G31" s="53">
        <v>95.83</v>
      </c>
      <c r="H31" s="56">
        <f t="shared" si="0"/>
        <v>191.66</v>
      </c>
      <c r="I31" s="49" t="s">
        <v>2609</v>
      </c>
      <c r="J31" s="49" t="s">
        <v>2610</v>
      </c>
      <c r="K31" s="49"/>
      <c r="L31" s="57"/>
      <c r="M31" s="49">
        <v>2</v>
      </c>
      <c r="N31" s="57"/>
      <c r="O31" s="55"/>
      <c r="Q31" s="12"/>
    </row>
    <row r="32" spans="1:17" s="9" customFormat="1" ht="42" hidden="1" x14ac:dyDescent="0.35">
      <c r="A32" s="49">
        <v>14</v>
      </c>
      <c r="B32" s="51" t="s">
        <v>40</v>
      </c>
      <c r="C32" s="51"/>
      <c r="D32" s="51" t="s">
        <v>903</v>
      </c>
      <c r="E32" s="52" t="s">
        <v>6</v>
      </c>
      <c r="F32" s="53">
        <v>2</v>
      </c>
      <c r="G32" s="53">
        <v>0.01</v>
      </c>
      <c r="H32" s="56">
        <f t="shared" si="0"/>
        <v>0.02</v>
      </c>
      <c r="I32" s="49" t="s">
        <v>2609</v>
      </c>
      <c r="J32" s="49" t="s">
        <v>2610</v>
      </c>
      <c r="K32" s="49"/>
      <c r="L32" s="57"/>
      <c r="M32" s="49">
        <v>2</v>
      </c>
      <c r="N32" s="57"/>
      <c r="O32" s="55"/>
      <c r="Q32" s="12"/>
    </row>
    <row r="33" spans="1:17" s="9" customFormat="1" ht="42" hidden="1" x14ac:dyDescent="0.35">
      <c r="A33" s="49">
        <v>15</v>
      </c>
      <c r="B33" s="51" t="s">
        <v>913</v>
      </c>
      <c r="C33" s="51"/>
      <c r="D33" s="51" t="s">
        <v>912</v>
      </c>
      <c r="E33" s="52" t="s">
        <v>6</v>
      </c>
      <c r="F33" s="53">
        <v>12</v>
      </c>
      <c r="G33" s="53">
        <v>0.01</v>
      </c>
      <c r="H33" s="56">
        <f t="shared" si="0"/>
        <v>0.12</v>
      </c>
      <c r="I33" s="49" t="s">
        <v>2609</v>
      </c>
      <c r="J33" s="49" t="s">
        <v>2610</v>
      </c>
      <c r="K33" s="49"/>
      <c r="L33" s="57"/>
      <c r="M33" s="49">
        <v>12</v>
      </c>
      <c r="N33" s="57"/>
      <c r="O33" s="55"/>
      <c r="Q33" s="12"/>
    </row>
    <row r="34" spans="1:17" s="9" customFormat="1" ht="42" hidden="1" x14ac:dyDescent="0.35">
      <c r="A34" s="49">
        <v>16</v>
      </c>
      <c r="B34" s="51" t="s">
        <v>42</v>
      </c>
      <c r="C34" s="51"/>
      <c r="D34" s="51" t="s">
        <v>914</v>
      </c>
      <c r="E34" s="52" t="s">
        <v>6</v>
      </c>
      <c r="F34" s="53">
        <v>3</v>
      </c>
      <c r="G34" s="53">
        <v>630.73</v>
      </c>
      <c r="H34" s="56">
        <f t="shared" si="0"/>
        <v>1892.19</v>
      </c>
      <c r="I34" s="49" t="s">
        <v>2609</v>
      </c>
      <c r="J34" s="49" t="s">
        <v>2610</v>
      </c>
      <c r="K34" s="49"/>
      <c r="L34" s="57"/>
      <c r="M34" s="49">
        <v>3</v>
      </c>
      <c r="N34" s="57"/>
      <c r="O34" s="55"/>
      <c r="Q34" s="12"/>
    </row>
    <row r="35" spans="1:17" s="9" customFormat="1" ht="42" hidden="1" x14ac:dyDescent="0.35">
      <c r="A35" s="49">
        <v>17</v>
      </c>
      <c r="B35" s="51" t="s">
        <v>916</v>
      </c>
      <c r="C35" s="51"/>
      <c r="D35" s="51" t="s">
        <v>915</v>
      </c>
      <c r="E35" s="52" t="s">
        <v>6</v>
      </c>
      <c r="F35" s="53">
        <v>6</v>
      </c>
      <c r="G35" s="53">
        <v>6.24</v>
      </c>
      <c r="H35" s="56">
        <f t="shared" si="0"/>
        <v>37.44</v>
      </c>
      <c r="I35" s="49" t="s">
        <v>2609</v>
      </c>
      <c r="J35" s="49" t="s">
        <v>2610</v>
      </c>
      <c r="K35" s="49"/>
      <c r="L35" s="57"/>
      <c r="M35" s="49">
        <v>6</v>
      </c>
      <c r="N35" s="57"/>
      <c r="O35" s="55"/>
      <c r="Q35" s="12"/>
    </row>
    <row r="36" spans="1:17" s="9" customFormat="1" ht="42" hidden="1" x14ac:dyDescent="0.35">
      <c r="A36" s="49">
        <v>18</v>
      </c>
      <c r="B36" s="51" t="s">
        <v>918</v>
      </c>
      <c r="C36" s="51"/>
      <c r="D36" s="51" t="s">
        <v>917</v>
      </c>
      <c r="E36" s="52" t="s">
        <v>6</v>
      </c>
      <c r="F36" s="53">
        <v>12</v>
      </c>
      <c r="G36" s="53">
        <v>0.01</v>
      </c>
      <c r="H36" s="56">
        <f t="shared" si="0"/>
        <v>0.12</v>
      </c>
      <c r="I36" s="49" t="s">
        <v>2609</v>
      </c>
      <c r="J36" s="49" t="s">
        <v>2610</v>
      </c>
      <c r="K36" s="49"/>
      <c r="L36" s="57"/>
      <c r="M36" s="49">
        <v>12</v>
      </c>
      <c r="N36" s="57"/>
      <c r="O36" s="55"/>
      <c r="Q36" s="12"/>
    </row>
    <row r="37" spans="1:17" s="9" customFormat="1" ht="42" hidden="1" x14ac:dyDescent="0.35">
      <c r="A37" s="49">
        <v>19</v>
      </c>
      <c r="B37" s="51" t="s">
        <v>920</v>
      </c>
      <c r="C37" s="51"/>
      <c r="D37" s="51" t="s">
        <v>919</v>
      </c>
      <c r="E37" s="52" t="s">
        <v>6</v>
      </c>
      <c r="F37" s="53">
        <v>111</v>
      </c>
      <c r="G37" s="53">
        <v>2</v>
      </c>
      <c r="H37" s="56">
        <f t="shared" si="0"/>
        <v>222</v>
      </c>
      <c r="I37" s="49" t="s">
        <v>2609</v>
      </c>
      <c r="J37" s="49" t="s">
        <v>2610</v>
      </c>
      <c r="K37" s="49"/>
      <c r="L37" s="57"/>
      <c r="M37" s="49">
        <v>111</v>
      </c>
      <c r="N37" s="57"/>
      <c r="O37" s="55"/>
      <c r="Q37" s="12"/>
    </row>
    <row r="38" spans="1:17" s="9" customFormat="1" ht="42" hidden="1" x14ac:dyDescent="0.35">
      <c r="A38" s="49">
        <v>20</v>
      </c>
      <c r="B38" s="51" t="s">
        <v>922</v>
      </c>
      <c r="C38" s="51"/>
      <c r="D38" s="51" t="s">
        <v>921</v>
      </c>
      <c r="E38" s="52" t="s">
        <v>6</v>
      </c>
      <c r="F38" s="53">
        <v>20</v>
      </c>
      <c r="G38" s="53">
        <v>0.11</v>
      </c>
      <c r="H38" s="56">
        <f t="shared" si="0"/>
        <v>2.2000000000000002</v>
      </c>
      <c r="I38" s="49" t="s">
        <v>2609</v>
      </c>
      <c r="J38" s="49" t="s">
        <v>2610</v>
      </c>
      <c r="K38" s="49"/>
      <c r="L38" s="57"/>
      <c r="M38" s="49">
        <v>20</v>
      </c>
      <c r="N38" s="57"/>
      <c r="O38" s="55"/>
      <c r="Q38" s="12"/>
    </row>
    <row r="39" spans="1:17" s="9" customFormat="1" ht="42" hidden="1" x14ac:dyDescent="0.35">
      <c r="A39" s="49">
        <v>21</v>
      </c>
      <c r="B39" s="51" t="s">
        <v>924</v>
      </c>
      <c r="C39" s="51"/>
      <c r="D39" s="51" t="s">
        <v>923</v>
      </c>
      <c r="E39" s="52" t="s">
        <v>6</v>
      </c>
      <c r="F39" s="53">
        <v>3</v>
      </c>
      <c r="G39" s="53">
        <v>0.01</v>
      </c>
      <c r="H39" s="56">
        <f t="shared" si="0"/>
        <v>0.03</v>
      </c>
      <c r="I39" s="49" t="s">
        <v>2609</v>
      </c>
      <c r="J39" s="49" t="s">
        <v>2610</v>
      </c>
      <c r="K39" s="49"/>
      <c r="L39" s="57"/>
      <c r="M39" s="49">
        <v>3</v>
      </c>
      <c r="N39" s="57"/>
      <c r="O39" s="55"/>
      <c r="Q39" s="12"/>
    </row>
    <row r="40" spans="1:17" s="9" customFormat="1" ht="42" hidden="1" x14ac:dyDescent="0.35">
      <c r="A40" s="49">
        <v>22</v>
      </c>
      <c r="B40" s="51" t="s">
        <v>48</v>
      </c>
      <c r="C40" s="51"/>
      <c r="D40" s="51" t="s">
        <v>925</v>
      </c>
      <c r="E40" s="52" t="s">
        <v>6</v>
      </c>
      <c r="F40" s="53">
        <v>45</v>
      </c>
      <c r="G40" s="53">
        <v>43.33</v>
      </c>
      <c r="H40" s="56">
        <f t="shared" si="0"/>
        <v>1949.85</v>
      </c>
      <c r="I40" s="49" t="s">
        <v>2609</v>
      </c>
      <c r="J40" s="49" t="s">
        <v>2610</v>
      </c>
      <c r="K40" s="49"/>
      <c r="L40" s="57"/>
      <c r="M40" s="49">
        <v>43.33</v>
      </c>
      <c r="N40" s="57"/>
      <c r="O40" s="55"/>
      <c r="Q40" s="12"/>
    </row>
    <row r="41" spans="1:17" s="9" customFormat="1" ht="42" hidden="1" x14ac:dyDescent="0.35">
      <c r="A41" s="49">
        <v>23</v>
      </c>
      <c r="B41" s="51" t="s">
        <v>49</v>
      </c>
      <c r="C41" s="51"/>
      <c r="D41" s="51" t="s">
        <v>926</v>
      </c>
      <c r="E41" s="52" t="s">
        <v>6</v>
      </c>
      <c r="F41" s="53">
        <v>5</v>
      </c>
      <c r="G41" s="53">
        <v>145.84</v>
      </c>
      <c r="H41" s="56">
        <f t="shared" si="0"/>
        <v>729.2</v>
      </c>
      <c r="I41" s="49" t="s">
        <v>2609</v>
      </c>
      <c r="J41" s="49" t="s">
        <v>2610</v>
      </c>
      <c r="K41" s="49"/>
      <c r="L41" s="57"/>
      <c r="M41" s="49">
        <v>5</v>
      </c>
      <c r="N41" s="57"/>
      <c r="O41" s="55"/>
      <c r="Q41" s="12"/>
    </row>
    <row r="42" spans="1:17" s="9" customFormat="1" ht="42" hidden="1" x14ac:dyDescent="0.35">
      <c r="A42" s="49">
        <v>24</v>
      </c>
      <c r="B42" s="51" t="s">
        <v>50</v>
      </c>
      <c r="C42" s="51"/>
      <c r="D42" s="51" t="s">
        <v>927</v>
      </c>
      <c r="E42" s="52" t="s">
        <v>486</v>
      </c>
      <c r="F42" s="53">
        <v>44</v>
      </c>
      <c r="G42" s="53">
        <v>150</v>
      </c>
      <c r="H42" s="56">
        <f t="shared" si="0"/>
        <v>6600</v>
      </c>
      <c r="I42" s="49" t="s">
        <v>2609</v>
      </c>
      <c r="J42" s="49" t="s">
        <v>2610</v>
      </c>
      <c r="K42" s="49"/>
      <c r="L42" s="57"/>
      <c r="M42" s="49">
        <v>44</v>
      </c>
      <c r="N42" s="57"/>
      <c r="O42" s="55"/>
      <c r="Q42" s="12"/>
    </row>
    <row r="43" spans="1:17" s="9" customFormat="1" ht="42" hidden="1" x14ac:dyDescent="0.35">
      <c r="A43" s="49">
        <v>25</v>
      </c>
      <c r="B43" s="51" t="s">
        <v>52</v>
      </c>
      <c r="C43" s="51"/>
      <c r="D43" s="51" t="s">
        <v>928</v>
      </c>
      <c r="E43" s="52" t="s">
        <v>486</v>
      </c>
      <c r="F43" s="53">
        <v>5</v>
      </c>
      <c r="G43" s="53">
        <v>428.07</v>
      </c>
      <c r="H43" s="56">
        <f t="shared" si="0"/>
        <v>2140.35</v>
      </c>
      <c r="I43" s="49" t="s">
        <v>2609</v>
      </c>
      <c r="J43" s="49" t="s">
        <v>2610</v>
      </c>
      <c r="K43" s="49"/>
      <c r="L43" s="57"/>
      <c r="M43" s="49">
        <v>5</v>
      </c>
      <c r="N43" s="57"/>
      <c r="O43" s="55"/>
      <c r="Q43" s="12"/>
    </row>
    <row r="44" spans="1:17" s="9" customFormat="1" ht="42" hidden="1" x14ac:dyDescent="0.35">
      <c r="A44" s="49">
        <v>26</v>
      </c>
      <c r="B44" s="51" t="s">
        <v>52</v>
      </c>
      <c r="C44" s="51"/>
      <c r="D44" s="51" t="s">
        <v>929</v>
      </c>
      <c r="E44" s="52" t="s">
        <v>486</v>
      </c>
      <c r="F44" s="53">
        <v>10</v>
      </c>
      <c r="G44" s="53">
        <v>576.79999999999995</v>
      </c>
      <c r="H44" s="56">
        <f t="shared" si="0"/>
        <v>5768</v>
      </c>
      <c r="I44" s="49" t="s">
        <v>2609</v>
      </c>
      <c r="J44" s="49" t="s">
        <v>2610</v>
      </c>
      <c r="K44" s="49"/>
      <c r="L44" s="57"/>
      <c r="M44" s="49">
        <v>10</v>
      </c>
      <c r="N44" s="57"/>
      <c r="O44" s="55"/>
      <c r="Q44" s="12"/>
    </row>
    <row r="45" spans="1:17" s="9" customFormat="1" ht="42" hidden="1" x14ac:dyDescent="0.35">
      <c r="A45" s="49">
        <v>27</v>
      </c>
      <c r="B45" s="51" t="s">
        <v>931</v>
      </c>
      <c r="C45" s="51"/>
      <c r="D45" s="51" t="s">
        <v>930</v>
      </c>
      <c r="E45" s="52" t="s">
        <v>6</v>
      </c>
      <c r="F45" s="53">
        <v>19</v>
      </c>
      <c r="G45" s="53">
        <v>0.01</v>
      </c>
      <c r="H45" s="56">
        <f t="shared" si="0"/>
        <v>0.19</v>
      </c>
      <c r="I45" s="49" t="s">
        <v>2609</v>
      </c>
      <c r="J45" s="49" t="s">
        <v>2610</v>
      </c>
      <c r="K45" s="49"/>
      <c r="L45" s="57"/>
      <c r="M45" s="49">
        <v>19</v>
      </c>
      <c r="N45" s="57"/>
      <c r="O45" s="55"/>
      <c r="Q45" s="12"/>
    </row>
    <row r="46" spans="1:17" s="9" customFormat="1" ht="42" hidden="1" x14ac:dyDescent="0.35">
      <c r="A46" s="49">
        <v>28</v>
      </c>
      <c r="B46" s="51" t="s">
        <v>933</v>
      </c>
      <c r="C46" s="51"/>
      <c r="D46" s="51" t="s">
        <v>932</v>
      </c>
      <c r="E46" s="52" t="s">
        <v>6</v>
      </c>
      <c r="F46" s="53">
        <v>63</v>
      </c>
      <c r="G46" s="53">
        <v>0.01</v>
      </c>
      <c r="H46" s="56">
        <f t="shared" si="0"/>
        <v>0.63</v>
      </c>
      <c r="I46" s="49" t="s">
        <v>2609</v>
      </c>
      <c r="J46" s="49" t="s">
        <v>2610</v>
      </c>
      <c r="K46" s="49"/>
      <c r="L46" s="57"/>
      <c r="M46" s="49">
        <v>63</v>
      </c>
      <c r="N46" s="57"/>
      <c r="O46" s="55"/>
      <c r="Q46" s="12"/>
    </row>
    <row r="47" spans="1:17" s="9" customFormat="1" ht="42" hidden="1" x14ac:dyDescent="0.35">
      <c r="A47" s="49">
        <v>29</v>
      </c>
      <c r="B47" s="51" t="s">
        <v>56</v>
      </c>
      <c r="C47" s="51"/>
      <c r="D47" s="51" t="s">
        <v>934</v>
      </c>
      <c r="E47" s="52" t="s">
        <v>6</v>
      </c>
      <c r="F47" s="53">
        <v>5</v>
      </c>
      <c r="G47" s="53">
        <v>4.21</v>
      </c>
      <c r="H47" s="56">
        <f t="shared" si="0"/>
        <v>21.05</v>
      </c>
      <c r="I47" s="49" t="s">
        <v>2609</v>
      </c>
      <c r="J47" s="49" t="s">
        <v>2610</v>
      </c>
      <c r="K47" s="49"/>
      <c r="L47" s="57"/>
      <c r="M47" s="49">
        <v>5</v>
      </c>
      <c r="N47" s="57"/>
      <c r="O47" s="55"/>
      <c r="Q47" s="12"/>
    </row>
    <row r="48" spans="1:17" s="9" customFormat="1" ht="42" hidden="1" x14ac:dyDescent="0.35">
      <c r="A48" s="49">
        <v>30</v>
      </c>
      <c r="B48" s="51" t="s">
        <v>57</v>
      </c>
      <c r="C48" s="51"/>
      <c r="D48" s="51" t="s">
        <v>935</v>
      </c>
      <c r="E48" s="52" t="s">
        <v>6</v>
      </c>
      <c r="F48" s="53">
        <v>7</v>
      </c>
      <c r="G48" s="53">
        <v>41.5</v>
      </c>
      <c r="H48" s="56">
        <f t="shared" si="0"/>
        <v>290.5</v>
      </c>
      <c r="I48" s="49" t="s">
        <v>2609</v>
      </c>
      <c r="J48" s="49" t="s">
        <v>2610</v>
      </c>
      <c r="K48" s="49"/>
      <c r="L48" s="57"/>
      <c r="M48" s="49">
        <v>7</v>
      </c>
      <c r="N48" s="57"/>
      <c r="O48" s="55"/>
      <c r="Q48" s="12"/>
    </row>
    <row r="49" spans="1:17" s="9" customFormat="1" ht="42" hidden="1" x14ac:dyDescent="0.35">
      <c r="A49" s="49">
        <v>31</v>
      </c>
      <c r="B49" s="51" t="s">
        <v>937</v>
      </c>
      <c r="C49" s="51"/>
      <c r="D49" s="51" t="s">
        <v>936</v>
      </c>
      <c r="E49" s="52" t="s">
        <v>6</v>
      </c>
      <c r="F49" s="53">
        <v>1</v>
      </c>
      <c r="G49" s="53">
        <v>1477.05</v>
      </c>
      <c r="H49" s="56">
        <f t="shared" si="0"/>
        <v>1477.05</v>
      </c>
      <c r="I49" s="49" t="s">
        <v>2609</v>
      </c>
      <c r="J49" s="49" t="s">
        <v>2610</v>
      </c>
      <c r="K49" s="49"/>
      <c r="L49" s="57"/>
      <c r="M49" s="49">
        <v>1</v>
      </c>
      <c r="N49" s="57"/>
      <c r="O49" s="55"/>
      <c r="Q49" s="12"/>
    </row>
    <row r="50" spans="1:17" s="9" customFormat="1" ht="42" hidden="1" x14ac:dyDescent="0.35">
      <c r="A50" s="49">
        <v>32</v>
      </c>
      <c r="B50" s="51" t="s">
        <v>939</v>
      </c>
      <c r="C50" s="51"/>
      <c r="D50" s="51" t="s">
        <v>938</v>
      </c>
      <c r="E50" s="52" t="s">
        <v>6</v>
      </c>
      <c r="F50" s="53">
        <v>2</v>
      </c>
      <c r="G50" s="53">
        <v>423.47</v>
      </c>
      <c r="H50" s="56">
        <f t="shared" si="0"/>
        <v>846.94</v>
      </c>
      <c r="I50" s="49" t="s">
        <v>2609</v>
      </c>
      <c r="J50" s="49" t="s">
        <v>2610</v>
      </c>
      <c r="K50" s="49"/>
      <c r="L50" s="57"/>
      <c r="M50" s="49">
        <v>2</v>
      </c>
      <c r="N50" s="57"/>
      <c r="O50" s="55"/>
      <c r="Q50" s="12"/>
    </row>
    <row r="51" spans="1:17" s="9" customFormat="1" ht="42" hidden="1" x14ac:dyDescent="0.35">
      <c r="A51" s="49">
        <v>33</v>
      </c>
      <c r="B51" s="51" t="s">
        <v>941</v>
      </c>
      <c r="C51" s="51"/>
      <c r="D51" s="51" t="s">
        <v>940</v>
      </c>
      <c r="E51" s="52" t="s">
        <v>6</v>
      </c>
      <c r="F51" s="53">
        <v>18</v>
      </c>
      <c r="G51" s="53">
        <v>0.01</v>
      </c>
      <c r="H51" s="56">
        <f t="shared" si="0"/>
        <v>0.18</v>
      </c>
      <c r="I51" s="49" t="s">
        <v>2609</v>
      </c>
      <c r="J51" s="49" t="s">
        <v>2610</v>
      </c>
      <c r="K51" s="49"/>
      <c r="L51" s="57"/>
      <c r="M51" s="49">
        <v>18</v>
      </c>
      <c r="N51" s="57"/>
      <c r="O51" s="55"/>
      <c r="Q51" s="12"/>
    </row>
    <row r="52" spans="1:17" s="9" customFormat="1" ht="42" hidden="1" x14ac:dyDescent="0.35">
      <c r="A52" s="49">
        <v>34</v>
      </c>
      <c r="B52" s="51" t="s">
        <v>943</v>
      </c>
      <c r="C52" s="51"/>
      <c r="D52" s="51" t="s">
        <v>942</v>
      </c>
      <c r="E52" s="52" t="s">
        <v>6</v>
      </c>
      <c r="F52" s="53">
        <v>30</v>
      </c>
      <c r="G52" s="53">
        <v>0.01</v>
      </c>
      <c r="H52" s="56">
        <f t="shared" si="0"/>
        <v>0.3</v>
      </c>
      <c r="I52" s="49" t="s">
        <v>2609</v>
      </c>
      <c r="J52" s="49" t="s">
        <v>2610</v>
      </c>
      <c r="K52" s="49"/>
      <c r="L52" s="57"/>
      <c r="M52" s="49">
        <v>30</v>
      </c>
      <c r="N52" s="57"/>
      <c r="O52" s="55"/>
      <c r="Q52" s="12"/>
    </row>
    <row r="53" spans="1:17" s="9" customFormat="1" ht="42" hidden="1" x14ac:dyDescent="0.35">
      <c r="A53" s="49">
        <v>35</v>
      </c>
      <c r="B53" s="51" t="s">
        <v>945</v>
      </c>
      <c r="C53" s="51"/>
      <c r="D53" s="51" t="s">
        <v>944</v>
      </c>
      <c r="E53" s="52" t="s">
        <v>6</v>
      </c>
      <c r="F53" s="53">
        <v>43</v>
      </c>
      <c r="G53" s="53">
        <v>0.05</v>
      </c>
      <c r="H53" s="56">
        <f t="shared" si="0"/>
        <v>2.15</v>
      </c>
      <c r="I53" s="49" t="s">
        <v>2609</v>
      </c>
      <c r="J53" s="49" t="s">
        <v>2610</v>
      </c>
      <c r="K53" s="49"/>
      <c r="L53" s="57"/>
      <c r="M53" s="49">
        <v>43</v>
      </c>
      <c r="N53" s="57"/>
      <c r="O53" s="55"/>
      <c r="Q53" s="12"/>
    </row>
    <row r="54" spans="1:17" s="9" customFormat="1" ht="42" hidden="1" x14ac:dyDescent="0.35">
      <c r="A54" s="49">
        <v>36</v>
      </c>
      <c r="B54" s="51" t="s">
        <v>947</v>
      </c>
      <c r="C54" s="51"/>
      <c r="D54" s="51" t="s">
        <v>946</v>
      </c>
      <c r="E54" s="52" t="s">
        <v>6</v>
      </c>
      <c r="F54" s="53">
        <v>20</v>
      </c>
      <c r="G54" s="53">
        <v>433.07</v>
      </c>
      <c r="H54" s="56">
        <f t="shared" si="0"/>
        <v>8661.4</v>
      </c>
      <c r="I54" s="49" t="s">
        <v>2609</v>
      </c>
      <c r="J54" s="49" t="s">
        <v>2610</v>
      </c>
      <c r="K54" s="49"/>
      <c r="L54" s="57"/>
      <c r="M54" s="49">
        <v>20</v>
      </c>
      <c r="N54" s="57"/>
      <c r="O54" s="55"/>
      <c r="Q54" s="12"/>
    </row>
    <row r="55" spans="1:17" s="9" customFormat="1" ht="42" hidden="1" x14ac:dyDescent="0.35">
      <c r="A55" s="49">
        <v>37</v>
      </c>
      <c r="B55" s="51" t="s">
        <v>63</v>
      </c>
      <c r="C55" s="51"/>
      <c r="D55" s="51" t="s">
        <v>948</v>
      </c>
      <c r="E55" s="52" t="s">
        <v>6</v>
      </c>
      <c r="F55" s="53">
        <v>23</v>
      </c>
      <c r="G55" s="53">
        <v>0.36</v>
      </c>
      <c r="H55" s="56">
        <f t="shared" si="0"/>
        <v>8.2799999999999994</v>
      </c>
      <c r="I55" s="49" t="s">
        <v>2609</v>
      </c>
      <c r="J55" s="49" t="s">
        <v>2610</v>
      </c>
      <c r="K55" s="49"/>
      <c r="L55" s="57"/>
      <c r="M55" s="49">
        <v>23</v>
      </c>
      <c r="N55" s="57"/>
      <c r="O55" s="55"/>
      <c r="Q55" s="12"/>
    </row>
    <row r="56" spans="1:17" s="9" customFormat="1" ht="42" hidden="1" x14ac:dyDescent="0.35">
      <c r="A56" s="49">
        <v>38</v>
      </c>
      <c r="B56" s="51" t="s">
        <v>64</v>
      </c>
      <c r="C56" s="51"/>
      <c r="D56" s="51" t="s">
        <v>949</v>
      </c>
      <c r="E56" s="52" t="s">
        <v>6</v>
      </c>
      <c r="F56" s="53">
        <v>152</v>
      </c>
      <c r="G56" s="53">
        <v>0.01</v>
      </c>
      <c r="H56" s="56">
        <f t="shared" si="0"/>
        <v>1.52</v>
      </c>
      <c r="I56" s="49" t="s">
        <v>2609</v>
      </c>
      <c r="J56" s="49" t="s">
        <v>2610</v>
      </c>
      <c r="K56" s="49"/>
      <c r="L56" s="57"/>
      <c r="M56" s="49">
        <v>152</v>
      </c>
      <c r="N56" s="57"/>
      <c r="O56" s="55"/>
      <c r="Q56" s="12"/>
    </row>
    <row r="57" spans="1:17" s="9" customFormat="1" ht="42" hidden="1" x14ac:dyDescent="0.35">
      <c r="A57" s="49">
        <v>39</v>
      </c>
      <c r="B57" s="51" t="s">
        <v>951</v>
      </c>
      <c r="C57" s="51"/>
      <c r="D57" s="51" t="s">
        <v>950</v>
      </c>
      <c r="E57" s="52" t="s">
        <v>6</v>
      </c>
      <c r="F57" s="53">
        <v>3</v>
      </c>
      <c r="G57" s="53">
        <v>3214</v>
      </c>
      <c r="H57" s="56">
        <f t="shared" si="0"/>
        <v>9642</v>
      </c>
      <c r="I57" s="49" t="s">
        <v>2609</v>
      </c>
      <c r="J57" s="49" t="s">
        <v>2610</v>
      </c>
      <c r="K57" s="49"/>
      <c r="L57" s="57"/>
      <c r="M57" s="49">
        <v>3</v>
      </c>
      <c r="N57" s="57"/>
      <c r="O57" s="55"/>
      <c r="Q57" s="12"/>
    </row>
    <row r="58" spans="1:17" s="9" customFormat="1" ht="42" hidden="1" x14ac:dyDescent="0.35">
      <c r="A58" s="49">
        <v>40</v>
      </c>
      <c r="B58" s="51" t="s">
        <v>66</v>
      </c>
      <c r="C58" s="51"/>
      <c r="D58" s="51" t="s">
        <v>952</v>
      </c>
      <c r="E58" s="52" t="s">
        <v>6</v>
      </c>
      <c r="F58" s="53">
        <v>106</v>
      </c>
      <c r="G58" s="53">
        <v>0.01</v>
      </c>
      <c r="H58" s="56">
        <f t="shared" si="0"/>
        <v>1.06</v>
      </c>
      <c r="I58" s="49" t="s">
        <v>2609</v>
      </c>
      <c r="J58" s="49" t="s">
        <v>2610</v>
      </c>
      <c r="K58" s="49"/>
      <c r="L58" s="57"/>
      <c r="M58" s="49">
        <v>106</v>
      </c>
      <c r="N58" s="57"/>
      <c r="O58" s="55"/>
      <c r="Q58" s="12"/>
    </row>
    <row r="59" spans="1:17" s="9" customFormat="1" ht="42" hidden="1" x14ac:dyDescent="0.35">
      <c r="A59" s="49">
        <v>41</v>
      </c>
      <c r="B59" s="51" t="s">
        <v>954</v>
      </c>
      <c r="C59" s="51"/>
      <c r="D59" s="51" t="s">
        <v>953</v>
      </c>
      <c r="E59" s="52" t="s">
        <v>6</v>
      </c>
      <c r="F59" s="53">
        <v>9</v>
      </c>
      <c r="G59" s="53">
        <v>0.05</v>
      </c>
      <c r="H59" s="56">
        <f t="shared" si="0"/>
        <v>0.45</v>
      </c>
      <c r="I59" s="49" t="s">
        <v>2609</v>
      </c>
      <c r="J59" s="49" t="s">
        <v>2610</v>
      </c>
      <c r="K59" s="49"/>
      <c r="L59" s="57"/>
      <c r="M59" s="49">
        <v>8</v>
      </c>
      <c r="N59" s="57"/>
      <c r="O59" s="55"/>
      <c r="Q59" s="12"/>
    </row>
    <row r="60" spans="1:17" s="9" customFormat="1" ht="42" hidden="1" x14ac:dyDescent="0.35">
      <c r="A60" s="49">
        <v>42</v>
      </c>
      <c r="B60" s="51" t="s">
        <v>956</v>
      </c>
      <c r="C60" s="51"/>
      <c r="D60" s="51" t="s">
        <v>955</v>
      </c>
      <c r="E60" s="52" t="s">
        <v>6</v>
      </c>
      <c r="F60" s="53">
        <v>1</v>
      </c>
      <c r="G60" s="53">
        <v>0.02</v>
      </c>
      <c r="H60" s="56">
        <f t="shared" si="0"/>
        <v>0.02</v>
      </c>
      <c r="I60" s="49" t="s">
        <v>2609</v>
      </c>
      <c r="J60" s="49" t="s">
        <v>2610</v>
      </c>
      <c r="K60" s="49"/>
      <c r="L60" s="57"/>
      <c r="M60" s="49">
        <v>1</v>
      </c>
      <c r="N60" s="57"/>
      <c r="O60" s="55"/>
      <c r="Q60" s="12"/>
    </row>
    <row r="61" spans="1:17" s="9" customFormat="1" ht="42" hidden="1" x14ac:dyDescent="0.35">
      <c r="A61" s="49">
        <v>43</v>
      </c>
      <c r="B61" s="51" t="s">
        <v>958</v>
      </c>
      <c r="C61" s="51"/>
      <c r="D61" s="51" t="s">
        <v>957</v>
      </c>
      <c r="E61" s="52" t="s">
        <v>486</v>
      </c>
      <c r="F61" s="53">
        <v>109</v>
      </c>
      <c r="G61" s="53">
        <v>0.06</v>
      </c>
      <c r="H61" s="56">
        <f t="shared" si="0"/>
        <v>6.54</v>
      </c>
      <c r="I61" s="49" t="s">
        <v>2609</v>
      </c>
      <c r="J61" s="49" t="s">
        <v>2610</v>
      </c>
      <c r="K61" s="49"/>
      <c r="L61" s="57"/>
      <c r="M61" s="49">
        <v>109</v>
      </c>
      <c r="N61" s="57"/>
      <c r="O61" s="55"/>
      <c r="Q61" s="12"/>
    </row>
    <row r="62" spans="1:17" s="9" customFormat="1" ht="15.75" hidden="1" customHeight="1" x14ac:dyDescent="0.35">
      <c r="A62" s="49">
        <v>44</v>
      </c>
      <c r="B62" s="51" t="s">
        <v>960</v>
      </c>
      <c r="C62" s="51"/>
      <c r="D62" s="51" t="s">
        <v>959</v>
      </c>
      <c r="E62" s="52" t="s">
        <v>6</v>
      </c>
      <c r="F62" s="53">
        <v>17</v>
      </c>
      <c r="G62" s="53">
        <v>2.76</v>
      </c>
      <c r="H62" s="56">
        <f t="shared" si="0"/>
        <v>46.919999999999995</v>
      </c>
      <c r="I62" s="49" t="s">
        <v>2609</v>
      </c>
      <c r="J62" s="49" t="s">
        <v>2610</v>
      </c>
      <c r="K62" s="49"/>
      <c r="L62" s="57"/>
      <c r="M62" s="49">
        <v>17</v>
      </c>
      <c r="N62" s="57"/>
      <c r="O62" s="55"/>
      <c r="Q62" s="12"/>
    </row>
    <row r="63" spans="1:17" s="9" customFormat="1" ht="42" hidden="1" x14ac:dyDescent="0.35">
      <c r="A63" s="49">
        <v>45</v>
      </c>
      <c r="B63" s="51" t="s">
        <v>72</v>
      </c>
      <c r="C63" s="51"/>
      <c r="D63" s="51" t="s">
        <v>961</v>
      </c>
      <c r="E63" s="52" t="s">
        <v>486</v>
      </c>
      <c r="F63" s="53">
        <v>30</v>
      </c>
      <c r="G63" s="53">
        <v>0.01</v>
      </c>
      <c r="H63" s="56">
        <f t="shared" si="0"/>
        <v>0.3</v>
      </c>
      <c r="I63" s="49" t="s">
        <v>2609</v>
      </c>
      <c r="J63" s="49" t="s">
        <v>2610</v>
      </c>
      <c r="K63" s="49"/>
      <c r="L63" s="57"/>
      <c r="M63" s="49">
        <v>30</v>
      </c>
      <c r="N63" s="57"/>
      <c r="O63" s="55"/>
      <c r="Q63" s="12"/>
    </row>
    <row r="64" spans="1:17" s="9" customFormat="1" ht="42" hidden="1" x14ac:dyDescent="0.35">
      <c r="A64" s="49">
        <v>46</v>
      </c>
      <c r="B64" s="51" t="s">
        <v>73</v>
      </c>
      <c r="C64" s="51"/>
      <c r="D64" s="51" t="s">
        <v>962</v>
      </c>
      <c r="E64" s="52" t="s">
        <v>6</v>
      </c>
      <c r="F64" s="53">
        <v>34</v>
      </c>
      <c r="G64" s="53">
        <v>238.81</v>
      </c>
      <c r="H64" s="56">
        <f t="shared" si="0"/>
        <v>8119.54</v>
      </c>
      <c r="I64" s="49" t="s">
        <v>2609</v>
      </c>
      <c r="J64" s="49" t="s">
        <v>2610</v>
      </c>
      <c r="K64" s="49"/>
      <c r="L64" s="57"/>
      <c r="M64" s="49">
        <v>34</v>
      </c>
      <c r="N64" s="57"/>
      <c r="O64" s="55"/>
      <c r="Q64" s="12"/>
    </row>
    <row r="65" spans="1:17" s="9" customFormat="1" ht="42" hidden="1" x14ac:dyDescent="0.35">
      <c r="A65" s="49">
        <v>47</v>
      </c>
      <c r="B65" s="51" t="s">
        <v>74</v>
      </c>
      <c r="C65" s="51"/>
      <c r="D65" s="51" t="s">
        <v>963</v>
      </c>
      <c r="E65" s="52" t="s">
        <v>6</v>
      </c>
      <c r="F65" s="53">
        <v>89</v>
      </c>
      <c r="G65" s="53">
        <v>126.64</v>
      </c>
      <c r="H65" s="56">
        <f t="shared" si="0"/>
        <v>11270.960000000001</v>
      </c>
      <c r="I65" s="49" t="s">
        <v>2609</v>
      </c>
      <c r="J65" s="49" t="s">
        <v>2610</v>
      </c>
      <c r="K65" s="49"/>
      <c r="L65" s="57"/>
      <c r="M65" s="49">
        <v>89</v>
      </c>
      <c r="N65" s="57"/>
      <c r="O65" s="55"/>
      <c r="Q65" s="12"/>
    </row>
    <row r="66" spans="1:17" s="9" customFormat="1" ht="42" hidden="1" x14ac:dyDescent="0.35">
      <c r="A66" s="49">
        <v>48</v>
      </c>
      <c r="B66" s="51" t="s">
        <v>75</v>
      </c>
      <c r="C66" s="51"/>
      <c r="D66" s="51" t="s">
        <v>964</v>
      </c>
      <c r="E66" s="52" t="s">
        <v>6</v>
      </c>
      <c r="F66" s="53">
        <v>3</v>
      </c>
      <c r="G66" s="53">
        <v>87.59</v>
      </c>
      <c r="H66" s="56">
        <f t="shared" si="0"/>
        <v>262.77</v>
      </c>
      <c r="I66" s="49" t="s">
        <v>2609</v>
      </c>
      <c r="J66" s="49" t="s">
        <v>2610</v>
      </c>
      <c r="K66" s="49"/>
      <c r="L66" s="57"/>
      <c r="M66" s="49">
        <v>3</v>
      </c>
      <c r="N66" s="57"/>
      <c r="O66" s="55"/>
      <c r="Q66" s="12"/>
    </row>
    <row r="67" spans="1:17" s="9" customFormat="1" ht="42" hidden="1" x14ac:dyDescent="0.35">
      <c r="A67" s="49">
        <v>49</v>
      </c>
      <c r="B67" s="51" t="s">
        <v>966</v>
      </c>
      <c r="C67" s="51"/>
      <c r="D67" s="51" t="s">
        <v>965</v>
      </c>
      <c r="E67" s="52" t="s">
        <v>6</v>
      </c>
      <c r="F67" s="53">
        <v>5</v>
      </c>
      <c r="G67" s="53">
        <v>25</v>
      </c>
      <c r="H67" s="56">
        <f t="shared" si="0"/>
        <v>125</v>
      </c>
      <c r="I67" s="49" t="s">
        <v>2609</v>
      </c>
      <c r="J67" s="49" t="s">
        <v>2610</v>
      </c>
      <c r="K67" s="49"/>
      <c r="L67" s="57"/>
      <c r="M67" s="49">
        <v>5</v>
      </c>
      <c r="N67" s="57"/>
      <c r="O67" s="55"/>
      <c r="Q67" s="12"/>
    </row>
    <row r="68" spans="1:17" s="9" customFormat="1" ht="42" x14ac:dyDescent="0.35">
      <c r="A68" s="89">
        <v>50</v>
      </c>
      <c r="B68" s="90" t="s">
        <v>968</v>
      </c>
      <c r="C68" s="90"/>
      <c r="D68" s="90" t="s">
        <v>967</v>
      </c>
      <c r="E68" s="91" t="s">
        <v>6</v>
      </c>
      <c r="F68" s="92">
        <v>6</v>
      </c>
      <c r="G68" s="92">
        <v>538.80999999999995</v>
      </c>
      <c r="H68" s="93">
        <f t="shared" si="0"/>
        <v>3232.8599999999997</v>
      </c>
      <c r="I68" s="89" t="s">
        <v>2609</v>
      </c>
      <c r="J68" s="89" t="s">
        <v>2610</v>
      </c>
      <c r="K68" s="89"/>
      <c r="L68" s="94"/>
      <c r="M68" s="89">
        <v>6</v>
      </c>
      <c r="N68" s="57"/>
      <c r="O68" s="55"/>
      <c r="Q68" s="12"/>
    </row>
    <row r="69" spans="1:17" s="9" customFormat="1" ht="42" x14ac:dyDescent="0.35">
      <c r="A69" s="89">
        <v>51</v>
      </c>
      <c r="B69" s="90" t="s">
        <v>78</v>
      </c>
      <c r="C69" s="90"/>
      <c r="D69" s="90" t="s">
        <v>969</v>
      </c>
      <c r="E69" s="91" t="s">
        <v>6</v>
      </c>
      <c r="F69" s="92">
        <v>1</v>
      </c>
      <c r="G69" s="92">
        <v>294.08</v>
      </c>
      <c r="H69" s="93">
        <f t="shared" si="0"/>
        <v>294.08</v>
      </c>
      <c r="I69" s="89" t="s">
        <v>2609</v>
      </c>
      <c r="J69" s="89" t="s">
        <v>2610</v>
      </c>
      <c r="K69" s="89"/>
      <c r="L69" s="94"/>
      <c r="M69" s="89">
        <v>1</v>
      </c>
      <c r="N69" s="57"/>
      <c r="O69" s="55"/>
      <c r="Q69" s="12"/>
    </row>
    <row r="70" spans="1:17" s="9" customFormat="1" ht="42" hidden="1" x14ac:dyDescent="0.35">
      <c r="A70" s="49">
        <v>52</v>
      </c>
      <c r="B70" s="51" t="s">
        <v>971</v>
      </c>
      <c r="C70" s="51"/>
      <c r="D70" s="51" t="s">
        <v>970</v>
      </c>
      <c r="E70" s="52" t="s">
        <v>6</v>
      </c>
      <c r="F70" s="53">
        <v>145</v>
      </c>
      <c r="G70" s="53">
        <v>0.01</v>
      </c>
      <c r="H70" s="56">
        <f t="shared" si="0"/>
        <v>1.45</v>
      </c>
      <c r="I70" s="49" t="s">
        <v>2609</v>
      </c>
      <c r="J70" s="49" t="s">
        <v>2610</v>
      </c>
      <c r="K70" s="49"/>
      <c r="L70" s="57"/>
      <c r="M70" s="49">
        <v>145</v>
      </c>
      <c r="N70" s="57"/>
      <c r="O70" s="55"/>
      <c r="Q70" s="12"/>
    </row>
    <row r="71" spans="1:17" s="9" customFormat="1" ht="42" hidden="1" x14ac:dyDescent="0.35">
      <c r="A71" s="49">
        <v>53</v>
      </c>
      <c r="B71" s="51" t="s">
        <v>973</v>
      </c>
      <c r="C71" s="51"/>
      <c r="D71" s="51" t="s">
        <v>972</v>
      </c>
      <c r="E71" s="52" t="s">
        <v>6</v>
      </c>
      <c r="F71" s="53">
        <v>19</v>
      </c>
      <c r="G71" s="53">
        <v>0.53</v>
      </c>
      <c r="H71" s="56">
        <f t="shared" si="0"/>
        <v>10.07</v>
      </c>
      <c r="I71" s="49" t="s">
        <v>2609</v>
      </c>
      <c r="J71" s="49" t="s">
        <v>2610</v>
      </c>
      <c r="K71" s="49"/>
      <c r="L71" s="57"/>
      <c r="M71" s="49">
        <v>19</v>
      </c>
      <c r="N71" s="57"/>
      <c r="O71" s="55"/>
      <c r="Q71" s="12"/>
    </row>
    <row r="72" spans="1:17" s="9" customFormat="1" ht="42" hidden="1" x14ac:dyDescent="0.35">
      <c r="A72" s="49">
        <v>54</v>
      </c>
      <c r="B72" s="51" t="s">
        <v>81</v>
      </c>
      <c r="C72" s="51"/>
      <c r="D72" s="51" t="s">
        <v>974</v>
      </c>
      <c r="E72" s="52" t="s">
        <v>6</v>
      </c>
      <c r="F72" s="53">
        <v>1</v>
      </c>
      <c r="G72" s="53">
        <v>812.3</v>
      </c>
      <c r="H72" s="56">
        <f t="shared" si="0"/>
        <v>812.3</v>
      </c>
      <c r="I72" s="49" t="s">
        <v>2609</v>
      </c>
      <c r="J72" s="49" t="s">
        <v>2610</v>
      </c>
      <c r="K72" s="49"/>
      <c r="L72" s="57"/>
      <c r="M72" s="49">
        <v>1</v>
      </c>
      <c r="N72" s="57"/>
      <c r="O72" s="55"/>
      <c r="Q72" s="12"/>
    </row>
    <row r="73" spans="1:17" s="9" customFormat="1" ht="42" hidden="1" x14ac:dyDescent="0.35">
      <c r="A73" s="49">
        <v>55</v>
      </c>
      <c r="B73" s="51" t="s">
        <v>82</v>
      </c>
      <c r="C73" s="51"/>
      <c r="D73" s="51" t="s">
        <v>975</v>
      </c>
      <c r="E73" s="52" t="s">
        <v>6</v>
      </c>
      <c r="F73" s="53">
        <v>3</v>
      </c>
      <c r="G73" s="53">
        <v>788.64</v>
      </c>
      <c r="H73" s="56">
        <f t="shared" si="0"/>
        <v>2365.92</v>
      </c>
      <c r="I73" s="49" t="s">
        <v>2609</v>
      </c>
      <c r="J73" s="49" t="s">
        <v>2610</v>
      </c>
      <c r="K73" s="49"/>
      <c r="L73" s="57"/>
      <c r="M73" s="49">
        <v>3</v>
      </c>
      <c r="N73" s="57"/>
      <c r="O73" s="55"/>
      <c r="Q73" s="12"/>
    </row>
    <row r="74" spans="1:17" s="9" customFormat="1" ht="42" hidden="1" x14ac:dyDescent="0.35">
      <c r="A74" s="49">
        <v>56</v>
      </c>
      <c r="B74" s="51" t="s">
        <v>83</v>
      </c>
      <c r="C74" s="51"/>
      <c r="D74" s="51" t="s">
        <v>976</v>
      </c>
      <c r="E74" s="52" t="s">
        <v>6</v>
      </c>
      <c r="F74" s="53">
        <v>5</v>
      </c>
      <c r="G74" s="53">
        <v>1038.8900000000001</v>
      </c>
      <c r="H74" s="56">
        <f t="shared" si="0"/>
        <v>5194.4500000000007</v>
      </c>
      <c r="I74" s="49" t="s">
        <v>2609</v>
      </c>
      <c r="J74" s="49" t="s">
        <v>2610</v>
      </c>
      <c r="K74" s="49"/>
      <c r="L74" s="57"/>
      <c r="M74" s="49">
        <v>0</v>
      </c>
      <c r="N74" s="57"/>
      <c r="O74" s="55"/>
      <c r="Q74" s="12"/>
    </row>
    <row r="75" spans="1:17" s="9" customFormat="1" ht="42" hidden="1" x14ac:dyDescent="0.35">
      <c r="A75" s="49">
        <v>57</v>
      </c>
      <c r="B75" s="51" t="s">
        <v>978</v>
      </c>
      <c r="C75" s="51"/>
      <c r="D75" s="51" t="s">
        <v>977</v>
      </c>
      <c r="E75" s="52" t="s">
        <v>6</v>
      </c>
      <c r="F75" s="53">
        <v>35</v>
      </c>
      <c r="G75" s="53">
        <v>0.01</v>
      </c>
      <c r="H75" s="56">
        <f t="shared" si="0"/>
        <v>0.35000000000000003</v>
      </c>
      <c r="I75" s="49" t="s">
        <v>2609</v>
      </c>
      <c r="J75" s="49" t="s">
        <v>2610</v>
      </c>
      <c r="K75" s="49"/>
      <c r="L75" s="57"/>
      <c r="M75" s="49">
        <v>35</v>
      </c>
      <c r="N75" s="57"/>
      <c r="O75" s="55"/>
      <c r="Q75" s="12"/>
    </row>
    <row r="76" spans="1:17" s="9" customFormat="1" ht="42" hidden="1" x14ac:dyDescent="0.35">
      <c r="A76" s="49">
        <v>58</v>
      </c>
      <c r="B76" s="51" t="s">
        <v>85</v>
      </c>
      <c r="C76" s="51"/>
      <c r="D76" s="51" t="s">
        <v>979</v>
      </c>
      <c r="E76" s="52" t="s">
        <v>6</v>
      </c>
      <c r="F76" s="53">
        <v>12</v>
      </c>
      <c r="G76" s="53">
        <v>0.01</v>
      </c>
      <c r="H76" s="56">
        <f t="shared" si="0"/>
        <v>0.12</v>
      </c>
      <c r="I76" s="49" t="s">
        <v>2609</v>
      </c>
      <c r="J76" s="49" t="s">
        <v>2610</v>
      </c>
      <c r="K76" s="49"/>
      <c r="L76" s="57"/>
      <c r="M76" s="49">
        <v>12</v>
      </c>
      <c r="N76" s="57"/>
      <c r="O76" s="55"/>
      <c r="Q76" s="12"/>
    </row>
    <row r="77" spans="1:17" s="9" customFormat="1" ht="42" hidden="1" x14ac:dyDescent="0.35">
      <c r="A77" s="49">
        <v>59</v>
      </c>
      <c r="B77" s="51" t="s">
        <v>981</v>
      </c>
      <c r="C77" s="51"/>
      <c r="D77" s="51" t="s">
        <v>980</v>
      </c>
      <c r="E77" s="52" t="s">
        <v>6</v>
      </c>
      <c r="F77" s="53">
        <v>37</v>
      </c>
      <c r="G77" s="53">
        <v>0.01</v>
      </c>
      <c r="H77" s="56">
        <f t="shared" si="0"/>
        <v>0.37</v>
      </c>
      <c r="I77" s="49" t="s">
        <v>2609</v>
      </c>
      <c r="J77" s="49" t="s">
        <v>2610</v>
      </c>
      <c r="K77" s="49"/>
      <c r="L77" s="57"/>
      <c r="M77" s="49">
        <v>37</v>
      </c>
      <c r="N77" s="57"/>
      <c r="O77" s="55"/>
      <c r="Q77" s="12"/>
    </row>
    <row r="78" spans="1:17" s="9" customFormat="1" ht="42" hidden="1" x14ac:dyDescent="0.35">
      <c r="A78" s="49">
        <v>60</v>
      </c>
      <c r="B78" s="51" t="s">
        <v>87</v>
      </c>
      <c r="C78" s="51"/>
      <c r="D78" s="51" t="s">
        <v>982</v>
      </c>
      <c r="E78" s="52" t="s">
        <v>6</v>
      </c>
      <c r="F78" s="53">
        <v>44</v>
      </c>
      <c r="G78" s="53">
        <v>0.28000000000000003</v>
      </c>
      <c r="H78" s="56">
        <f t="shared" si="0"/>
        <v>12.32</v>
      </c>
      <c r="I78" s="49" t="s">
        <v>2609</v>
      </c>
      <c r="J78" s="49" t="s">
        <v>2610</v>
      </c>
      <c r="K78" s="49"/>
      <c r="L78" s="57"/>
      <c r="M78" s="49">
        <v>44</v>
      </c>
      <c r="N78" s="57"/>
      <c r="O78" s="55"/>
      <c r="Q78" s="12"/>
    </row>
    <row r="79" spans="1:17" s="9" customFormat="1" ht="42" hidden="1" x14ac:dyDescent="0.35">
      <c r="A79" s="49">
        <v>61</v>
      </c>
      <c r="B79" s="51" t="s">
        <v>88</v>
      </c>
      <c r="C79" s="51"/>
      <c r="D79" s="51" t="s">
        <v>983</v>
      </c>
      <c r="E79" s="52" t="s">
        <v>486</v>
      </c>
      <c r="F79" s="53">
        <v>3</v>
      </c>
      <c r="G79" s="53">
        <v>62.5</v>
      </c>
      <c r="H79" s="56">
        <f t="shared" si="0"/>
        <v>187.5</v>
      </c>
      <c r="I79" s="49" t="s">
        <v>2609</v>
      </c>
      <c r="J79" s="49" t="s">
        <v>2610</v>
      </c>
      <c r="K79" s="49"/>
      <c r="L79" s="57"/>
      <c r="M79" s="49">
        <v>3</v>
      </c>
      <c r="N79" s="57"/>
      <c r="O79" s="55"/>
      <c r="Q79" s="12"/>
    </row>
    <row r="80" spans="1:17" s="9" customFormat="1" ht="42" hidden="1" x14ac:dyDescent="0.35">
      <c r="A80" s="49">
        <v>62</v>
      </c>
      <c r="B80" s="51" t="s">
        <v>89</v>
      </c>
      <c r="C80" s="51"/>
      <c r="D80" s="51" t="s">
        <v>984</v>
      </c>
      <c r="E80" s="52" t="s">
        <v>6</v>
      </c>
      <c r="F80" s="53">
        <v>1</v>
      </c>
      <c r="G80" s="53">
        <v>4316.1000000000004</v>
      </c>
      <c r="H80" s="56">
        <f t="shared" si="0"/>
        <v>4316.1000000000004</v>
      </c>
      <c r="I80" s="49" t="s">
        <v>2609</v>
      </c>
      <c r="J80" s="49" t="s">
        <v>2610</v>
      </c>
      <c r="K80" s="49"/>
      <c r="L80" s="57"/>
      <c r="M80" s="49">
        <v>1</v>
      </c>
      <c r="N80" s="57"/>
      <c r="O80" s="55"/>
      <c r="Q80" s="12"/>
    </row>
    <row r="81" spans="1:17" s="9" customFormat="1" ht="42" hidden="1" x14ac:dyDescent="0.35">
      <c r="A81" s="49">
        <v>63</v>
      </c>
      <c r="B81" s="51" t="s">
        <v>90</v>
      </c>
      <c r="C81" s="51"/>
      <c r="D81" s="51" t="s">
        <v>985</v>
      </c>
      <c r="E81" s="52" t="s">
        <v>6</v>
      </c>
      <c r="F81" s="53">
        <v>38</v>
      </c>
      <c r="G81" s="53">
        <v>0.01</v>
      </c>
      <c r="H81" s="56">
        <f t="shared" si="0"/>
        <v>0.38</v>
      </c>
      <c r="I81" s="49" t="s">
        <v>2609</v>
      </c>
      <c r="J81" s="49" t="s">
        <v>2610</v>
      </c>
      <c r="K81" s="49"/>
      <c r="L81" s="57"/>
      <c r="M81" s="49">
        <v>38</v>
      </c>
      <c r="N81" s="57"/>
      <c r="O81" s="55"/>
      <c r="Q81" s="12"/>
    </row>
    <row r="82" spans="1:17" s="9" customFormat="1" ht="42" hidden="1" x14ac:dyDescent="0.35">
      <c r="A82" s="49">
        <v>64</v>
      </c>
      <c r="B82" s="51" t="s">
        <v>91</v>
      </c>
      <c r="C82" s="51"/>
      <c r="D82" s="51" t="s">
        <v>986</v>
      </c>
      <c r="E82" s="52" t="s">
        <v>6</v>
      </c>
      <c r="F82" s="53">
        <v>5</v>
      </c>
      <c r="G82" s="53">
        <v>240.67</v>
      </c>
      <c r="H82" s="56">
        <f t="shared" si="0"/>
        <v>1203.3499999999999</v>
      </c>
      <c r="I82" s="49" t="s">
        <v>2609</v>
      </c>
      <c r="J82" s="49" t="s">
        <v>2610</v>
      </c>
      <c r="K82" s="49"/>
      <c r="L82" s="57"/>
      <c r="M82" s="49">
        <v>5</v>
      </c>
      <c r="N82" s="57"/>
      <c r="O82" s="55"/>
      <c r="Q82" s="12"/>
    </row>
    <row r="83" spans="1:17" s="9" customFormat="1" ht="42" hidden="1" x14ac:dyDescent="0.35">
      <c r="A83" s="49">
        <v>65</v>
      </c>
      <c r="B83" s="51" t="s">
        <v>92</v>
      </c>
      <c r="C83" s="51"/>
      <c r="D83" s="51" t="s">
        <v>987</v>
      </c>
      <c r="E83" s="52" t="s">
        <v>6</v>
      </c>
      <c r="F83" s="53">
        <v>11</v>
      </c>
      <c r="G83" s="53">
        <v>51.67</v>
      </c>
      <c r="H83" s="56">
        <f t="shared" si="0"/>
        <v>568.37</v>
      </c>
      <c r="I83" s="49" t="s">
        <v>2609</v>
      </c>
      <c r="J83" s="49" t="s">
        <v>2610</v>
      </c>
      <c r="K83" s="49"/>
      <c r="L83" s="57"/>
      <c r="M83" s="49">
        <v>11</v>
      </c>
      <c r="N83" s="57"/>
      <c r="O83" s="55"/>
      <c r="Q83" s="12"/>
    </row>
    <row r="84" spans="1:17" s="9" customFormat="1" ht="42" hidden="1" x14ac:dyDescent="0.35">
      <c r="A84" s="49">
        <v>66</v>
      </c>
      <c r="B84" s="51" t="s">
        <v>93</v>
      </c>
      <c r="C84" s="51"/>
      <c r="D84" s="51" t="s">
        <v>988</v>
      </c>
      <c r="E84" s="52" t="s">
        <v>6</v>
      </c>
      <c r="F84" s="53">
        <v>8</v>
      </c>
      <c r="G84" s="53">
        <v>492.94</v>
      </c>
      <c r="H84" s="56">
        <f t="shared" ref="H84:H147" si="1">F84*G84</f>
        <v>3943.52</v>
      </c>
      <c r="I84" s="49" t="s">
        <v>2609</v>
      </c>
      <c r="J84" s="49" t="s">
        <v>2610</v>
      </c>
      <c r="K84" s="49"/>
      <c r="L84" s="57"/>
      <c r="M84" s="49">
        <v>6</v>
      </c>
      <c r="N84" s="57"/>
      <c r="O84" s="55"/>
      <c r="Q84" s="12"/>
    </row>
    <row r="85" spans="1:17" s="9" customFormat="1" ht="42" hidden="1" x14ac:dyDescent="0.35">
      <c r="A85" s="49">
        <v>67</v>
      </c>
      <c r="B85" s="51" t="s">
        <v>990</v>
      </c>
      <c r="C85" s="51"/>
      <c r="D85" s="51" t="s">
        <v>989</v>
      </c>
      <c r="E85" s="52" t="s">
        <v>6</v>
      </c>
      <c r="F85" s="53">
        <v>10</v>
      </c>
      <c r="G85" s="53">
        <v>5.4</v>
      </c>
      <c r="H85" s="56">
        <f t="shared" si="1"/>
        <v>54</v>
      </c>
      <c r="I85" s="49" t="s">
        <v>2609</v>
      </c>
      <c r="J85" s="49" t="s">
        <v>2610</v>
      </c>
      <c r="K85" s="49"/>
      <c r="L85" s="57"/>
      <c r="M85" s="49">
        <v>0</v>
      </c>
      <c r="N85" s="57"/>
      <c r="O85" s="55"/>
      <c r="Q85" s="12"/>
    </row>
    <row r="86" spans="1:17" s="9" customFormat="1" ht="42" hidden="1" x14ac:dyDescent="0.35">
      <c r="A86" s="49">
        <v>68</v>
      </c>
      <c r="B86" s="51" t="s">
        <v>95</v>
      </c>
      <c r="C86" s="51"/>
      <c r="D86" s="51" t="s">
        <v>991</v>
      </c>
      <c r="E86" s="52" t="s">
        <v>6</v>
      </c>
      <c r="F86" s="53">
        <v>4</v>
      </c>
      <c r="G86" s="53">
        <v>7.15</v>
      </c>
      <c r="H86" s="56">
        <f t="shared" si="1"/>
        <v>28.6</v>
      </c>
      <c r="I86" s="49" t="s">
        <v>2609</v>
      </c>
      <c r="J86" s="49" t="s">
        <v>2610</v>
      </c>
      <c r="K86" s="49"/>
      <c r="L86" s="57"/>
      <c r="M86" s="49">
        <v>4</v>
      </c>
      <c r="N86" s="57"/>
      <c r="O86" s="55"/>
      <c r="Q86" s="12"/>
    </row>
    <row r="87" spans="1:17" s="9" customFormat="1" ht="42" hidden="1" x14ac:dyDescent="0.35">
      <c r="A87" s="49">
        <v>69</v>
      </c>
      <c r="B87" s="51" t="s">
        <v>96</v>
      </c>
      <c r="C87" s="51"/>
      <c r="D87" s="51" t="s">
        <v>992</v>
      </c>
      <c r="E87" s="52" t="s">
        <v>6</v>
      </c>
      <c r="F87" s="53">
        <v>144</v>
      </c>
      <c r="G87" s="53">
        <v>0.16</v>
      </c>
      <c r="H87" s="56">
        <f t="shared" si="1"/>
        <v>23.04</v>
      </c>
      <c r="I87" s="49" t="s">
        <v>2609</v>
      </c>
      <c r="J87" s="49" t="s">
        <v>2610</v>
      </c>
      <c r="K87" s="49"/>
      <c r="L87" s="57"/>
      <c r="M87" s="49">
        <v>144</v>
      </c>
      <c r="N87" s="57"/>
      <c r="O87" s="55"/>
      <c r="Q87" s="12"/>
    </row>
    <row r="88" spans="1:17" s="9" customFormat="1" ht="42" hidden="1" x14ac:dyDescent="0.35">
      <c r="A88" s="49">
        <v>70</v>
      </c>
      <c r="B88" s="51" t="s">
        <v>994</v>
      </c>
      <c r="C88" s="51"/>
      <c r="D88" s="51" t="s">
        <v>993</v>
      </c>
      <c r="E88" s="52" t="s">
        <v>6</v>
      </c>
      <c r="F88" s="53">
        <v>405</v>
      </c>
      <c r="G88" s="53">
        <v>0.01</v>
      </c>
      <c r="H88" s="56">
        <f t="shared" si="1"/>
        <v>4.05</v>
      </c>
      <c r="I88" s="49" t="s">
        <v>2609</v>
      </c>
      <c r="J88" s="49" t="s">
        <v>2610</v>
      </c>
      <c r="K88" s="49"/>
      <c r="L88" s="57"/>
      <c r="M88" s="49">
        <v>405</v>
      </c>
      <c r="N88" s="57"/>
      <c r="O88" s="55"/>
      <c r="Q88" s="12"/>
    </row>
    <row r="89" spans="1:17" s="9" customFormat="1" ht="42" hidden="1" x14ac:dyDescent="0.35">
      <c r="A89" s="49">
        <v>71</v>
      </c>
      <c r="B89" s="51" t="s">
        <v>996</v>
      </c>
      <c r="C89" s="51"/>
      <c r="D89" s="51" t="s">
        <v>995</v>
      </c>
      <c r="E89" s="52" t="s">
        <v>6</v>
      </c>
      <c r="F89" s="53">
        <v>2934</v>
      </c>
      <c r="G89" s="53">
        <v>2.92</v>
      </c>
      <c r="H89" s="56">
        <f t="shared" si="1"/>
        <v>8567.2800000000007</v>
      </c>
      <c r="I89" s="49" t="s">
        <v>2609</v>
      </c>
      <c r="J89" s="49" t="s">
        <v>2610</v>
      </c>
      <c r="K89" s="49"/>
      <c r="L89" s="57"/>
      <c r="M89" s="49">
        <v>2934</v>
      </c>
      <c r="N89" s="57"/>
      <c r="O89" s="55"/>
      <c r="Q89" s="12"/>
    </row>
    <row r="90" spans="1:17" s="9" customFormat="1" ht="42" hidden="1" x14ac:dyDescent="0.35">
      <c r="A90" s="49">
        <v>72</v>
      </c>
      <c r="B90" s="51" t="s">
        <v>98</v>
      </c>
      <c r="C90" s="51"/>
      <c r="D90" s="51" t="s">
        <v>997</v>
      </c>
      <c r="E90" s="52" t="s">
        <v>6</v>
      </c>
      <c r="F90" s="53">
        <v>513</v>
      </c>
      <c r="G90" s="53">
        <v>6.18</v>
      </c>
      <c r="H90" s="56">
        <f t="shared" si="1"/>
        <v>3170.3399999999997</v>
      </c>
      <c r="I90" s="49" t="s">
        <v>2609</v>
      </c>
      <c r="J90" s="49" t="s">
        <v>2610</v>
      </c>
      <c r="K90" s="49"/>
      <c r="L90" s="57"/>
      <c r="M90" s="49">
        <v>0</v>
      </c>
      <c r="N90" s="57"/>
      <c r="O90" s="55"/>
      <c r="Q90" s="12"/>
    </row>
    <row r="91" spans="1:17" s="9" customFormat="1" ht="42" hidden="1" x14ac:dyDescent="0.35">
      <c r="A91" s="49">
        <v>73</v>
      </c>
      <c r="B91" s="51" t="s">
        <v>999</v>
      </c>
      <c r="C91" s="51"/>
      <c r="D91" s="51" t="s">
        <v>998</v>
      </c>
      <c r="E91" s="52" t="s">
        <v>6</v>
      </c>
      <c r="F91" s="53">
        <v>65</v>
      </c>
      <c r="G91" s="53">
        <v>100.02</v>
      </c>
      <c r="H91" s="56">
        <f t="shared" si="1"/>
        <v>6501.3</v>
      </c>
      <c r="I91" s="49" t="s">
        <v>2609</v>
      </c>
      <c r="J91" s="49" t="s">
        <v>2610</v>
      </c>
      <c r="K91" s="49"/>
      <c r="L91" s="57"/>
      <c r="M91" s="49">
        <v>0</v>
      </c>
      <c r="N91" s="57"/>
      <c r="O91" s="55"/>
      <c r="Q91" s="12"/>
    </row>
    <row r="92" spans="1:17" s="9" customFormat="1" ht="42" hidden="1" x14ac:dyDescent="0.35">
      <c r="A92" s="49">
        <v>74</v>
      </c>
      <c r="B92" s="51" t="s">
        <v>100</v>
      </c>
      <c r="C92" s="51"/>
      <c r="D92" s="51" t="s">
        <v>1000</v>
      </c>
      <c r="E92" s="52" t="s">
        <v>6</v>
      </c>
      <c r="F92" s="53">
        <v>20</v>
      </c>
      <c r="G92" s="53">
        <v>440.84</v>
      </c>
      <c r="H92" s="56">
        <f t="shared" si="1"/>
        <v>8816.7999999999993</v>
      </c>
      <c r="I92" s="49" t="s">
        <v>2609</v>
      </c>
      <c r="J92" s="49" t="s">
        <v>2610</v>
      </c>
      <c r="K92" s="49"/>
      <c r="L92" s="57"/>
      <c r="M92" s="49">
        <v>20</v>
      </c>
      <c r="N92" s="57"/>
      <c r="O92" s="55"/>
      <c r="Q92" s="12"/>
    </row>
    <row r="93" spans="1:17" s="9" customFormat="1" ht="42" hidden="1" x14ac:dyDescent="0.35">
      <c r="A93" s="49">
        <v>75</v>
      </c>
      <c r="B93" s="51" t="s">
        <v>1002</v>
      </c>
      <c r="C93" s="51"/>
      <c r="D93" s="51" t="s">
        <v>1001</v>
      </c>
      <c r="E93" s="52" t="s">
        <v>6</v>
      </c>
      <c r="F93" s="53">
        <v>18</v>
      </c>
      <c r="G93" s="53">
        <v>64.63</v>
      </c>
      <c r="H93" s="56">
        <f t="shared" si="1"/>
        <v>1163.3399999999999</v>
      </c>
      <c r="I93" s="49" t="s">
        <v>2609</v>
      </c>
      <c r="J93" s="49" t="s">
        <v>2610</v>
      </c>
      <c r="K93" s="49"/>
      <c r="L93" s="57"/>
      <c r="M93" s="49">
        <v>18</v>
      </c>
      <c r="N93" s="57"/>
      <c r="O93" s="55"/>
      <c r="Q93" s="12"/>
    </row>
    <row r="94" spans="1:17" s="9" customFormat="1" ht="42" hidden="1" x14ac:dyDescent="0.35">
      <c r="A94" s="49">
        <v>76</v>
      </c>
      <c r="B94" s="51" t="s">
        <v>102</v>
      </c>
      <c r="C94" s="51"/>
      <c r="D94" s="51" t="s">
        <v>1003</v>
      </c>
      <c r="E94" s="52" t="s">
        <v>6</v>
      </c>
      <c r="F94" s="53">
        <v>75</v>
      </c>
      <c r="G94" s="53">
        <v>18.489999999999998</v>
      </c>
      <c r="H94" s="56">
        <f t="shared" si="1"/>
        <v>1386.7499999999998</v>
      </c>
      <c r="I94" s="49" t="s">
        <v>2609</v>
      </c>
      <c r="J94" s="49" t="s">
        <v>2610</v>
      </c>
      <c r="K94" s="49"/>
      <c r="L94" s="57"/>
      <c r="M94" s="49">
        <v>75</v>
      </c>
      <c r="N94" s="57"/>
      <c r="O94" s="55"/>
      <c r="Q94" s="12"/>
    </row>
    <row r="95" spans="1:17" s="9" customFormat="1" ht="42" hidden="1" x14ac:dyDescent="0.35">
      <c r="A95" s="49">
        <v>77</v>
      </c>
      <c r="B95" s="51" t="s">
        <v>103</v>
      </c>
      <c r="C95" s="51"/>
      <c r="D95" s="51" t="s">
        <v>1004</v>
      </c>
      <c r="E95" s="52" t="s">
        <v>6</v>
      </c>
      <c r="F95" s="53">
        <v>7</v>
      </c>
      <c r="G95" s="53">
        <v>171.14</v>
      </c>
      <c r="H95" s="56">
        <f t="shared" si="1"/>
        <v>1197.98</v>
      </c>
      <c r="I95" s="49" t="s">
        <v>2609</v>
      </c>
      <c r="J95" s="49" t="s">
        <v>2610</v>
      </c>
      <c r="K95" s="49"/>
      <c r="L95" s="57"/>
      <c r="M95" s="49">
        <v>7</v>
      </c>
      <c r="N95" s="57"/>
      <c r="O95" s="55"/>
      <c r="Q95" s="12"/>
    </row>
    <row r="96" spans="1:17" s="9" customFormat="1" ht="42" hidden="1" x14ac:dyDescent="0.35">
      <c r="A96" s="49">
        <v>78</v>
      </c>
      <c r="B96" s="51" t="s">
        <v>1006</v>
      </c>
      <c r="C96" s="51"/>
      <c r="D96" s="51" t="s">
        <v>1005</v>
      </c>
      <c r="E96" s="52" t="s">
        <v>6</v>
      </c>
      <c r="F96" s="53">
        <v>39</v>
      </c>
      <c r="G96" s="53">
        <v>0.01</v>
      </c>
      <c r="H96" s="56">
        <f t="shared" si="1"/>
        <v>0.39</v>
      </c>
      <c r="I96" s="49" t="s">
        <v>2609</v>
      </c>
      <c r="J96" s="49" t="s">
        <v>2610</v>
      </c>
      <c r="K96" s="49"/>
      <c r="L96" s="57"/>
      <c r="M96" s="49">
        <v>39</v>
      </c>
      <c r="N96" s="57"/>
      <c r="O96" s="55"/>
      <c r="Q96" s="12"/>
    </row>
    <row r="97" spans="1:22" s="9" customFormat="1" ht="42" hidden="1" x14ac:dyDescent="0.35">
      <c r="A97" s="49">
        <v>79</v>
      </c>
      <c r="B97" s="51" t="s">
        <v>1008</v>
      </c>
      <c r="C97" s="51"/>
      <c r="D97" s="51" t="s">
        <v>1007</v>
      </c>
      <c r="E97" s="52" t="s">
        <v>6</v>
      </c>
      <c r="F97" s="53">
        <v>68</v>
      </c>
      <c r="G97" s="53">
        <v>0.01</v>
      </c>
      <c r="H97" s="56">
        <f t="shared" si="1"/>
        <v>0.68</v>
      </c>
      <c r="I97" s="49" t="s">
        <v>2609</v>
      </c>
      <c r="J97" s="49" t="s">
        <v>2610</v>
      </c>
      <c r="K97" s="49"/>
      <c r="L97" s="57"/>
      <c r="M97" s="49">
        <v>68</v>
      </c>
      <c r="N97" s="57"/>
      <c r="O97" s="55"/>
      <c r="Q97" s="12"/>
    </row>
    <row r="98" spans="1:22" s="9" customFormat="1" ht="42" hidden="1" x14ac:dyDescent="0.35">
      <c r="A98" s="49">
        <v>80</v>
      </c>
      <c r="B98" s="51" t="s">
        <v>1010</v>
      </c>
      <c r="C98" s="51"/>
      <c r="D98" s="51" t="s">
        <v>1009</v>
      </c>
      <c r="E98" s="52" t="s">
        <v>6</v>
      </c>
      <c r="F98" s="53">
        <v>11</v>
      </c>
      <c r="G98" s="53">
        <v>7.0000000000000007E-2</v>
      </c>
      <c r="H98" s="56">
        <f t="shared" si="1"/>
        <v>0.77</v>
      </c>
      <c r="I98" s="49" t="s">
        <v>2609</v>
      </c>
      <c r="J98" s="49" t="s">
        <v>2610</v>
      </c>
      <c r="K98" s="49"/>
      <c r="L98" s="57"/>
      <c r="M98" s="49">
        <v>11</v>
      </c>
      <c r="N98" s="57"/>
      <c r="O98" s="55"/>
      <c r="Q98" s="12"/>
      <c r="S98" s="10"/>
      <c r="T98" s="10"/>
      <c r="U98" s="10"/>
      <c r="V98" s="10"/>
    </row>
    <row r="99" spans="1:22" s="9" customFormat="1" ht="42" hidden="1" x14ac:dyDescent="0.35">
      <c r="A99" s="49">
        <v>81</v>
      </c>
      <c r="B99" s="51" t="s">
        <v>1012</v>
      </c>
      <c r="C99" s="51"/>
      <c r="D99" s="51" t="s">
        <v>1011</v>
      </c>
      <c r="E99" s="52" t="s">
        <v>6</v>
      </c>
      <c r="F99" s="53">
        <v>3</v>
      </c>
      <c r="G99" s="53">
        <v>125</v>
      </c>
      <c r="H99" s="56">
        <f t="shared" si="1"/>
        <v>375</v>
      </c>
      <c r="I99" s="49" t="s">
        <v>2609</v>
      </c>
      <c r="J99" s="49" t="s">
        <v>2610</v>
      </c>
      <c r="K99" s="49"/>
      <c r="L99" s="57"/>
      <c r="M99" s="49">
        <v>3</v>
      </c>
      <c r="N99" s="57"/>
      <c r="O99" s="55"/>
      <c r="Q99" s="12"/>
      <c r="S99" s="10"/>
      <c r="T99" s="10"/>
      <c r="U99" s="10"/>
      <c r="V99" s="10"/>
    </row>
    <row r="100" spans="1:22" s="9" customFormat="1" ht="42" hidden="1" x14ac:dyDescent="0.35">
      <c r="A100" s="49">
        <v>82</v>
      </c>
      <c r="B100" s="51" t="s">
        <v>1014</v>
      </c>
      <c r="C100" s="51"/>
      <c r="D100" s="51" t="s">
        <v>1013</v>
      </c>
      <c r="E100" s="52" t="s">
        <v>6</v>
      </c>
      <c r="F100" s="53">
        <v>152</v>
      </c>
      <c r="G100" s="53">
        <v>0.01</v>
      </c>
      <c r="H100" s="56">
        <f t="shared" si="1"/>
        <v>1.52</v>
      </c>
      <c r="I100" s="49" t="s">
        <v>2609</v>
      </c>
      <c r="J100" s="49" t="s">
        <v>2610</v>
      </c>
      <c r="K100" s="49"/>
      <c r="L100" s="57"/>
      <c r="M100" s="49">
        <v>152</v>
      </c>
      <c r="N100" s="57"/>
      <c r="O100" s="55"/>
      <c r="Q100" s="12"/>
      <c r="S100" s="10"/>
      <c r="T100" s="10"/>
      <c r="U100" s="10"/>
      <c r="V100" s="10"/>
    </row>
    <row r="101" spans="1:22" s="9" customFormat="1" ht="42" hidden="1" x14ac:dyDescent="0.35">
      <c r="A101" s="49">
        <v>83</v>
      </c>
      <c r="B101" s="51" t="s">
        <v>1016</v>
      </c>
      <c r="C101" s="51"/>
      <c r="D101" s="51" t="s">
        <v>1015</v>
      </c>
      <c r="E101" s="52" t="s">
        <v>6</v>
      </c>
      <c r="F101" s="53">
        <v>4</v>
      </c>
      <c r="G101" s="53">
        <v>0.31</v>
      </c>
      <c r="H101" s="56">
        <f t="shared" si="1"/>
        <v>1.24</v>
      </c>
      <c r="I101" s="49" t="s">
        <v>2609</v>
      </c>
      <c r="J101" s="49" t="s">
        <v>2610</v>
      </c>
      <c r="K101" s="49"/>
      <c r="L101" s="57"/>
      <c r="M101" s="49">
        <v>4</v>
      </c>
      <c r="N101" s="57"/>
      <c r="O101" s="55"/>
      <c r="Q101" s="12"/>
      <c r="S101" s="10"/>
      <c r="T101" s="10"/>
      <c r="U101" s="10"/>
      <c r="V101" s="10"/>
    </row>
    <row r="102" spans="1:22" s="9" customFormat="1" ht="42" hidden="1" x14ac:dyDescent="0.35">
      <c r="A102" s="49">
        <v>84</v>
      </c>
      <c r="B102" s="51" t="s">
        <v>110</v>
      </c>
      <c r="C102" s="51"/>
      <c r="D102" s="51" t="s">
        <v>1017</v>
      </c>
      <c r="E102" s="52" t="s">
        <v>6</v>
      </c>
      <c r="F102" s="53">
        <v>11</v>
      </c>
      <c r="G102" s="53">
        <v>37.5</v>
      </c>
      <c r="H102" s="56">
        <f t="shared" si="1"/>
        <v>412.5</v>
      </c>
      <c r="I102" s="49" t="s">
        <v>2609</v>
      </c>
      <c r="J102" s="49" t="s">
        <v>2610</v>
      </c>
      <c r="K102" s="49"/>
      <c r="L102" s="57"/>
      <c r="M102" s="49">
        <v>11</v>
      </c>
      <c r="N102" s="57"/>
      <c r="O102" s="55"/>
      <c r="Q102" s="12"/>
      <c r="S102" s="10"/>
      <c r="T102" s="10"/>
      <c r="U102" s="10"/>
      <c r="V102" s="10"/>
    </row>
    <row r="103" spans="1:22" s="9" customFormat="1" ht="42" hidden="1" x14ac:dyDescent="0.35">
      <c r="A103" s="49">
        <v>85</v>
      </c>
      <c r="B103" s="51" t="s">
        <v>111</v>
      </c>
      <c r="C103" s="51"/>
      <c r="D103" s="51" t="s">
        <v>1018</v>
      </c>
      <c r="E103" s="52" t="s">
        <v>6</v>
      </c>
      <c r="F103" s="53">
        <v>178</v>
      </c>
      <c r="G103" s="53">
        <v>0.13</v>
      </c>
      <c r="H103" s="56">
        <f t="shared" si="1"/>
        <v>23.14</v>
      </c>
      <c r="I103" s="49" t="s">
        <v>2609</v>
      </c>
      <c r="J103" s="49" t="s">
        <v>2610</v>
      </c>
      <c r="K103" s="49"/>
      <c r="L103" s="57"/>
      <c r="M103" s="49">
        <v>178</v>
      </c>
      <c r="N103" s="57"/>
      <c r="O103" s="55"/>
      <c r="Q103" s="12"/>
      <c r="S103" s="10"/>
      <c r="T103" s="10"/>
      <c r="U103" s="10"/>
      <c r="V103" s="10"/>
    </row>
    <row r="104" spans="1:22" s="9" customFormat="1" ht="42" hidden="1" x14ac:dyDescent="0.35">
      <c r="A104" s="49">
        <v>86</v>
      </c>
      <c r="B104" s="51" t="s">
        <v>112</v>
      </c>
      <c r="C104" s="51"/>
      <c r="D104" s="51" t="s">
        <v>1019</v>
      </c>
      <c r="E104" s="52" t="s">
        <v>6</v>
      </c>
      <c r="F104" s="53">
        <v>19</v>
      </c>
      <c r="G104" s="53">
        <v>10.69</v>
      </c>
      <c r="H104" s="56">
        <f t="shared" si="1"/>
        <v>203.10999999999999</v>
      </c>
      <c r="I104" s="49" t="s">
        <v>2609</v>
      </c>
      <c r="J104" s="49" t="s">
        <v>2610</v>
      </c>
      <c r="K104" s="49"/>
      <c r="L104" s="57"/>
      <c r="M104" s="49">
        <v>19</v>
      </c>
      <c r="N104" s="57"/>
      <c r="O104" s="55"/>
      <c r="Q104" s="12"/>
      <c r="S104" s="10"/>
      <c r="T104" s="10"/>
      <c r="U104" s="10"/>
      <c r="V104" s="10"/>
    </row>
    <row r="105" spans="1:22" s="9" customFormat="1" ht="42" hidden="1" x14ac:dyDescent="0.35">
      <c r="A105" s="49">
        <v>87</v>
      </c>
      <c r="B105" s="51" t="s">
        <v>1021</v>
      </c>
      <c r="C105" s="51"/>
      <c r="D105" s="51" t="s">
        <v>1020</v>
      </c>
      <c r="E105" s="52" t="s">
        <v>6</v>
      </c>
      <c r="F105" s="53">
        <v>10</v>
      </c>
      <c r="G105" s="53">
        <v>0.56999999999999995</v>
      </c>
      <c r="H105" s="56">
        <f t="shared" si="1"/>
        <v>5.6999999999999993</v>
      </c>
      <c r="I105" s="49" t="s">
        <v>2609</v>
      </c>
      <c r="J105" s="49" t="s">
        <v>2610</v>
      </c>
      <c r="K105" s="49"/>
      <c r="L105" s="57"/>
      <c r="M105" s="49">
        <v>10</v>
      </c>
      <c r="N105" s="57"/>
      <c r="O105" s="55"/>
      <c r="Q105" s="12"/>
      <c r="S105" s="10"/>
      <c r="T105" s="10"/>
      <c r="U105" s="10"/>
      <c r="V105" s="10"/>
    </row>
    <row r="106" spans="1:22" s="9" customFormat="1" ht="42" hidden="1" x14ac:dyDescent="0.35">
      <c r="A106" s="49">
        <v>88</v>
      </c>
      <c r="B106" s="51" t="s">
        <v>114</v>
      </c>
      <c r="C106" s="51"/>
      <c r="D106" s="51" t="s">
        <v>1022</v>
      </c>
      <c r="E106" s="52" t="s">
        <v>6</v>
      </c>
      <c r="F106" s="53">
        <v>200</v>
      </c>
      <c r="G106" s="53">
        <v>2.02</v>
      </c>
      <c r="H106" s="56">
        <f t="shared" si="1"/>
        <v>404</v>
      </c>
      <c r="I106" s="49" t="s">
        <v>2609</v>
      </c>
      <c r="J106" s="49" t="s">
        <v>2610</v>
      </c>
      <c r="K106" s="49"/>
      <c r="L106" s="57"/>
      <c r="M106" s="49">
        <v>200</v>
      </c>
      <c r="N106" s="57"/>
      <c r="O106" s="55"/>
      <c r="Q106" s="12"/>
      <c r="S106" s="10"/>
      <c r="T106" s="10"/>
      <c r="U106" s="10"/>
      <c r="V106" s="10"/>
    </row>
    <row r="107" spans="1:22" s="9" customFormat="1" ht="42" hidden="1" x14ac:dyDescent="0.35">
      <c r="A107" s="49">
        <v>89</v>
      </c>
      <c r="B107" s="51" t="s">
        <v>1024</v>
      </c>
      <c r="C107" s="51"/>
      <c r="D107" s="51" t="s">
        <v>1023</v>
      </c>
      <c r="E107" s="52" t="s">
        <v>6</v>
      </c>
      <c r="F107" s="53">
        <v>11</v>
      </c>
      <c r="G107" s="53">
        <v>0.01</v>
      </c>
      <c r="H107" s="56">
        <f t="shared" si="1"/>
        <v>0.11</v>
      </c>
      <c r="I107" s="49" t="s">
        <v>2609</v>
      </c>
      <c r="J107" s="49" t="s">
        <v>2610</v>
      </c>
      <c r="K107" s="49"/>
      <c r="L107" s="57"/>
      <c r="M107" s="49">
        <v>11</v>
      </c>
      <c r="N107" s="57"/>
      <c r="O107" s="55"/>
      <c r="Q107" s="12"/>
      <c r="S107" s="10"/>
      <c r="T107" s="10"/>
      <c r="U107" s="10"/>
      <c r="V107" s="10"/>
    </row>
    <row r="108" spans="1:22" s="9" customFormat="1" ht="42" hidden="1" x14ac:dyDescent="0.35">
      <c r="A108" s="49">
        <v>90</v>
      </c>
      <c r="B108" s="51" t="s">
        <v>116</v>
      </c>
      <c r="C108" s="51"/>
      <c r="D108" s="51" t="s">
        <v>1025</v>
      </c>
      <c r="E108" s="52" t="s">
        <v>6</v>
      </c>
      <c r="F108" s="53">
        <v>2727</v>
      </c>
      <c r="G108" s="53">
        <v>0.02</v>
      </c>
      <c r="H108" s="56">
        <f t="shared" si="1"/>
        <v>54.54</v>
      </c>
      <c r="I108" s="49" t="s">
        <v>2609</v>
      </c>
      <c r="J108" s="49" t="s">
        <v>2610</v>
      </c>
      <c r="K108" s="49"/>
      <c r="L108" s="57"/>
      <c r="M108" s="49">
        <v>2727</v>
      </c>
      <c r="N108" s="57"/>
      <c r="O108" s="55"/>
      <c r="Q108" s="12"/>
      <c r="S108" s="10"/>
      <c r="T108" s="10"/>
      <c r="U108" s="10"/>
      <c r="V108" s="10"/>
    </row>
    <row r="109" spans="1:22" s="9" customFormat="1" ht="42" hidden="1" x14ac:dyDescent="0.35">
      <c r="A109" s="49">
        <v>91</v>
      </c>
      <c r="B109" s="51" t="s">
        <v>1027</v>
      </c>
      <c r="C109" s="51"/>
      <c r="D109" s="51" t="s">
        <v>1026</v>
      </c>
      <c r="E109" s="52" t="s">
        <v>6</v>
      </c>
      <c r="F109" s="53">
        <v>6</v>
      </c>
      <c r="G109" s="53">
        <v>25.94</v>
      </c>
      <c r="H109" s="56">
        <f t="shared" si="1"/>
        <v>155.64000000000001</v>
      </c>
      <c r="I109" s="49" t="s">
        <v>2609</v>
      </c>
      <c r="J109" s="49" t="s">
        <v>2610</v>
      </c>
      <c r="K109" s="49"/>
      <c r="L109" s="57"/>
      <c r="M109" s="49">
        <v>6</v>
      </c>
      <c r="N109" s="57"/>
      <c r="O109" s="55"/>
      <c r="Q109" s="12"/>
      <c r="S109" s="10"/>
      <c r="T109" s="10"/>
      <c r="U109" s="10"/>
      <c r="V109" s="10"/>
    </row>
    <row r="110" spans="1:22" s="9" customFormat="1" ht="42" hidden="1" x14ac:dyDescent="0.35">
      <c r="A110" s="49">
        <v>92</v>
      </c>
      <c r="B110" s="51" t="s">
        <v>1029</v>
      </c>
      <c r="C110" s="51"/>
      <c r="D110" s="51" t="s">
        <v>1028</v>
      </c>
      <c r="E110" s="52" t="s">
        <v>6</v>
      </c>
      <c r="F110" s="53">
        <v>104</v>
      </c>
      <c r="G110" s="53">
        <v>0.26</v>
      </c>
      <c r="H110" s="56">
        <f t="shared" si="1"/>
        <v>27.04</v>
      </c>
      <c r="I110" s="49" t="s">
        <v>2609</v>
      </c>
      <c r="J110" s="49" t="s">
        <v>2610</v>
      </c>
      <c r="K110" s="49"/>
      <c r="L110" s="57"/>
      <c r="M110" s="49">
        <v>104</v>
      </c>
      <c r="N110" s="57"/>
      <c r="O110" s="55"/>
      <c r="Q110" s="12"/>
      <c r="S110" s="10"/>
      <c r="T110" s="10"/>
      <c r="U110" s="10"/>
      <c r="V110" s="10"/>
    </row>
    <row r="111" spans="1:22" s="9" customFormat="1" ht="42" x14ac:dyDescent="0.35">
      <c r="A111" s="89">
        <v>93</v>
      </c>
      <c r="B111" s="90" t="s">
        <v>1031</v>
      </c>
      <c r="C111" s="90"/>
      <c r="D111" s="90" t="s">
        <v>1030</v>
      </c>
      <c r="E111" s="91" t="s">
        <v>6</v>
      </c>
      <c r="F111" s="92">
        <v>104</v>
      </c>
      <c r="G111" s="92">
        <v>0.01</v>
      </c>
      <c r="H111" s="93">
        <f t="shared" si="1"/>
        <v>1.04</v>
      </c>
      <c r="I111" s="89" t="s">
        <v>2609</v>
      </c>
      <c r="J111" s="89" t="s">
        <v>2610</v>
      </c>
      <c r="K111" s="89"/>
      <c r="L111" s="94"/>
      <c r="M111" s="89">
        <v>104</v>
      </c>
      <c r="N111" s="57"/>
      <c r="O111" s="55"/>
      <c r="Q111" s="12"/>
      <c r="S111" s="10"/>
      <c r="T111" s="10"/>
      <c r="U111" s="10"/>
      <c r="V111" s="10"/>
    </row>
    <row r="112" spans="1:22" s="9" customFormat="1" ht="42" hidden="1" x14ac:dyDescent="0.35">
      <c r="A112" s="49">
        <v>94</v>
      </c>
      <c r="B112" s="51" t="s">
        <v>120</v>
      </c>
      <c r="C112" s="51"/>
      <c r="D112" s="51" t="s">
        <v>1032</v>
      </c>
      <c r="E112" s="52" t="s">
        <v>6</v>
      </c>
      <c r="F112" s="53">
        <v>10</v>
      </c>
      <c r="G112" s="53">
        <v>0.8</v>
      </c>
      <c r="H112" s="56">
        <f t="shared" si="1"/>
        <v>8</v>
      </c>
      <c r="I112" s="49" t="s">
        <v>2609</v>
      </c>
      <c r="J112" s="49" t="s">
        <v>2610</v>
      </c>
      <c r="K112" s="49"/>
      <c r="L112" s="57"/>
      <c r="M112" s="49">
        <v>10</v>
      </c>
      <c r="N112" s="57"/>
      <c r="O112" s="55"/>
      <c r="Q112" s="12"/>
      <c r="S112" s="10"/>
      <c r="T112" s="10"/>
      <c r="U112" s="10"/>
      <c r="V112" s="10"/>
    </row>
    <row r="113" spans="1:22" s="9" customFormat="1" ht="42" hidden="1" x14ac:dyDescent="0.35">
      <c r="A113" s="49">
        <v>95</v>
      </c>
      <c r="B113" s="51" t="s">
        <v>1034</v>
      </c>
      <c r="C113" s="51"/>
      <c r="D113" s="51" t="s">
        <v>1033</v>
      </c>
      <c r="E113" s="52" t="s">
        <v>6</v>
      </c>
      <c r="F113" s="53">
        <v>8</v>
      </c>
      <c r="G113" s="53">
        <v>1.2</v>
      </c>
      <c r="H113" s="56">
        <f t="shared" si="1"/>
        <v>9.6</v>
      </c>
      <c r="I113" s="49" t="s">
        <v>2609</v>
      </c>
      <c r="J113" s="49" t="s">
        <v>2610</v>
      </c>
      <c r="K113" s="49"/>
      <c r="L113" s="57"/>
      <c r="M113" s="49">
        <v>8</v>
      </c>
      <c r="N113" s="57"/>
      <c r="O113" s="55"/>
      <c r="Q113" s="12"/>
      <c r="S113" s="10"/>
      <c r="T113" s="10"/>
      <c r="U113" s="10"/>
      <c r="V113" s="10"/>
    </row>
    <row r="114" spans="1:22" s="9" customFormat="1" ht="42" hidden="1" x14ac:dyDescent="0.35">
      <c r="A114" s="49">
        <v>96</v>
      </c>
      <c r="B114" s="51" t="s">
        <v>122</v>
      </c>
      <c r="C114" s="51"/>
      <c r="D114" s="51" t="s">
        <v>1035</v>
      </c>
      <c r="E114" s="52" t="s">
        <v>6</v>
      </c>
      <c r="F114" s="53">
        <v>73</v>
      </c>
      <c r="G114" s="53">
        <v>0.03</v>
      </c>
      <c r="H114" s="56">
        <f t="shared" si="1"/>
        <v>2.19</v>
      </c>
      <c r="I114" s="49" t="s">
        <v>2609</v>
      </c>
      <c r="J114" s="49" t="s">
        <v>2610</v>
      </c>
      <c r="K114" s="49"/>
      <c r="L114" s="57"/>
      <c r="M114" s="49">
        <v>73</v>
      </c>
      <c r="N114" s="57"/>
      <c r="O114" s="55"/>
      <c r="Q114" s="12"/>
      <c r="S114" s="10"/>
      <c r="T114" s="10"/>
      <c r="U114" s="10"/>
      <c r="V114" s="10"/>
    </row>
    <row r="115" spans="1:22" s="9" customFormat="1" ht="42" hidden="1" x14ac:dyDescent="0.35">
      <c r="A115" s="49">
        <v>97</v>
      </c>
      <c r="B115" s="51" t="s">
        <v>1037</v>
      </c>
      <c r="C115" s="51"/>
      <c r="D115" s="51" t="s">
        <v>1036</v>
      </c>
      <c r="E115" s="52" t="s">
        <v>6</v>
      </c>
      <c r="F115" s="53">
        <v>7</v>
      </c>
      <c r="G115" s="53">
        <v>0.01</v>
      </c>
      <c r="H115" s="56">
        <f t="shared" si="1"/>
        <v>7.0000000000000007E-2</v>
      </c>
      <c r="I115" s="49" t="s">
        <v>2609</v>
      </c>
      <c r="J115" s="49" t="s">
        <v>2610</v>
      </c>
      <c r="K115" s="49"/>
      <c r="L115" s="57"/>
      <c r="M115" s="49">
        <v>7</v>
      </c>
      <c r="N115" s="57"/>
      <c r="O115" s="55"/>
      <c r="Q115" s="12"/>
      <c r="S115" s="10"/>
      <c r="T115" s="10"/>
      <c r="U115" s="10"/>
      <c r="V115" s="10"/>
    </row>
    <row r="116" spans="1:22" s="9" customFormat="1" ht="42" hidden="1" x14ac:dyDescent="0.35">
      <c r="A116" s="49">
        <v>98</v>
      </c>
      <c r="B116" s="51" t="s">
        <v>124</v>
      </c>
      <c r="C116" s="51"/>
      <c r="D116" s="51" t="s">
        <v>1038</v>
      </c>
      <c r="E116" s="52" t="s">
        <v>6</v>
      </c>
      <c r="F116" s="53">
        <v>4</v>
      </c>
      <c r="G116" s="53">
        <v>0.01</v>
      </c>
      <c r="H116" s="56">
        <f t="shared" si="1"/>
        <v>0.04</v>
      </c>
      <c r="I116" s="49" t="s">
        <v>2609</v>
      </c>
      <c r="J116" s="49" t="s">
        <v>2610</v>
      </c>
      <c r="K116" s="49"/>
      <c r="L116" s="57"/>
      <c r="M116" s="49">
        <v>4</v>
      </c>
      <c r="N116" s="57"/>
      <c r="O116" s="55"/>
      <c r="Q116" s="12"/>
      <c r="S116" s="10"/>
      <c r="T116" s="10"/>
      <c r="U116" s="10"/>
      <c r="V116" s="10"/>
    </row>
    <row r="117" spans="1:22" s="9" customFormat="1" ht="42" hidden="1" x14ac:dyDescent="0.35">
      <c r="A117" s="49">
        <v>99</v>
      </c>
      <c r="B117" s="51" t="s">
        <v>125</v>
      </c>
      <c r="C117" s="51"/>
      <c r="D117" s="51" t="s">
        <v>1039</v>
      </c>
      <c r="E117" s="52" t="s">
        <v>6</v>
      </c>
      <c r="F117" s="53">
        <v>107</v>
      </c>
      <c r="G117" s="53">
        <v>0.01</v>
      </c>
      <c r="H117" s="56">
        <f t="shared" si="1"/>
        <v>1.07</v>
      </c>
      <c r="I117" s="49" t="s">
        <v>2609</v>
      </c>
      <c r="J117" s="49" t="s">
        <v>2610</v>
      </c>
      <c r="K117" s="49"/>
      <c r="L117" s="57"/>
      <c r="M117" s="49">
        <v>107</v>
      </c>
      <c r="N117" s="57"/>
      <c r="O117" s="55"/>
      <c r="Q117" s="12"/>
      <c r="S117" s="10"/>
      <c r="T117" s="10"/>
      <c r="U117" s="10"/>
      <c r="V117" s="10"/>
    </row>
    <row r="118" spans="1:22" s="9" customFormat="1" ht="42" hidden="1" x14ac:dyDescent="0.35">
      <c r="A118" s="49">
        <v>100</v>
      </c>
      <c r="B118" s="51" t="s">
        <v>126</v>
      </c>
      <c r="C118" s="51"/>
      <c r="D118" s="51" t="s">
        <v>1040</v>
      </c>
      <c r="E118" s="52" t="s">
        <v>6</v>
      </c>
      <c r="F118" s="53">
        <v>22</v>
      </c>
      <c r="G118" s="53">
        <v>204.25</v>
      </c>
      <c r="H118" s="56">
        <f t="shared" si="1"/>
        <v>4493.5</v>
      </c>
      <c r="I118" s="49" t="s">
        <v>2609</v>
      </c>
      <c r="J118" s="49" t="s">
        <v>2610</v>
      </c>
      <c r="K118" s="49"/>
      <c r="L118" s="57"/>
      <c r="M118" s="49">
        <v>22</v>
      </c>
      <c r="N118" s="57"/>
      <c r="O118" s="55"/>
      <c r="Q118" s="12"/>
      <c r="S118" s="10"/>
      <c r="T118" s="10"/>
      <c r="U118" s="10"/>
      <c r="V118" s="10"/>
    </row>
    <row r="119" spans="1:22" s="9" customFormat="1" ht="42" hidden="1" x14ac:dyDescent="0.35">
      <c r="A119" s="49">
        <v>101</v>
      </c>
      <c r="B119" s="51" t="s">
        <v>127</v>
      </c>
      <c r="C119" s="51"/>
      <c r="D119" s="51" t="s">
        <v>1041</v>
      </c>
      <c r="E119" s="52" t="s">
        <v>6</v>
      </c>
      <c r="F119" s="53">
        <v>32</v>
      </c>
      <c r="G119" s="53">
        <v>1.2</v>
      </c>
      <c r="H119" s="56">
        <f t="shared" si="1"/>
        <v>38.4</v>
      </c>
      <c r="I119" s="49" t="s">
        <v>2609</v>
      </c>
      <c r="J119" s="49" t="s">
        <v>2610</v>
      </c>
      <c r="K119" s="49"/>
      <c r="L119" s="57"/>
      <c r="M119" s="49">
        <v>32</v>
      </c>
      <c r="N119" s="57"/>
      <c r="O119" s="55"/>
      <c r="Q119" s="12"/>
      <c r="S119" s="10"/>
      <c r="T119" s="10"/>
      <c r="U119" s="10"/>
      <c r="V119" s="10"/>
    </row>
    <row r="120" spans="1:22" s="9" customFormat="1" ht="42" hidden="1" x14ac:dyDescent="0.35">
      <c r="A120" s="49">
        <v>102</v>
      </c>
      <c r="B120" s="51" t="s">
        <v>1043</v>
      </c>
      <c r="C120" s="51"/>
      <c r="D120" s="51" t="s">
        <v>1042</v>
      </c>
      <c r="E120" s="52" t="s">
        <v>6</v>
      </c>
      <c r="F120" s="53">
        <v>8</v>
      </c>
      <c r="G120" s="53">
        <v>162.5</v>
      </c>
      <c r="H120" s="56">
        <f t="shared" si="1"/>
        <v>1300</v>
      </c>
      <c r="I120" s="49" t="s">
        <v>2609</v>
      </c>
      <c r="J120" s="49" t="s">
        <v>2610</v>
      </c>
      <c r="K120" s="49"/>
      <c r="L120" s="57"/>
      <c r="M120" s="49">
        <v>8</v>
      </c>
      <c r="N120" s="57"/>
      <c r="O120" s="55"/>
      <c r="Q120" s="12"/>
      <c r="S120" s="10"/>
      <c r="T120" s="10"/>
      <c r="U120" s="10"/>
      <c r="V120" s="10"/>
    </row>
    <row r="121" spans="1:22" s="9" customFormat="1" ht="42" hidden="1" x14ac:dyDescent="0.35">
      <c r="A121" s="49">
        <v>103</v>
      </c>
      <c r="B121" s="51" t="s">
        <v>129</v>
      </c>
      <c r="C121" s="51"/>
      <c r="D121" s="51" t="s">
        <v>1044</v>
      </c>
      <c r="E121" s="52" t="s">
        <v>6</v>
      </c>
      <c r="F121" s="53">
        <v>28</v>
      </c>
      <c r="G121" s="53">
        <v>154.16999999999999</v>
      </c>
      <c r="H121" s="56">
        <f t="shared" si="1"/>
        <v>4316.7599999999993</v>
      </c>
      <c r="I121" s="49" t="s">
        <v>2609</v>
      </c>
      <c r="J121" s="49" t="s">
        <v>2610</v>
      </c>
      <c r="K121" s="49"/>
      <c r="L121" s="57"/>
      <c r="M121" s="49">
        <v>28</v>
      </c>
      <c r="N121" s="57"/>
      <c r="O121" s="55"/>
      <c r="Q121" s="12"/>
      <c r="S121" s="10"/>
      <c r="T121" s="10"/>
      <c r="U121" s="10"/>
      <c r="V121" s="10"/>
    </row>
    <row r="122" spans="1:22" s="9" customFormat="1" ht="42" hidden="1" x14ac:dyDescent="0.35">
      <c r="A122" s="49">
        <v>104</v>
      </c>
      <c r="B122" s="51" t="s">
        <v>1046</v>
      </c>
      <c r="C122" s="51"/>
      <c r="D122" s="51" t="s">
        <v>1045</v>
      </c>
      <c r="E122" s="52" t="s">
        <v>6</v>
      </c>
      <c r="F122" s="53">
        <v>25</v>
      </c>
      <c r="G122" s="53">
        <v>137.5</v>
      </c>
      <c r="H122" s="56">
        <f t="shared" si="1"/>
        <v>3437.5</v>
      </c>
      <c r="I122" s="49" t="s">
        <v>2609</v>
      </c>
      <c r="J122" s="49" t="s">
        <v>2610</v>
      </c>
      <c r="K122" s="49"/>
      <c r="L122" s="57"/>
      <c r="M122" s="49">
        <v>25</v>
      </c>
      <c r="N122" s="57"/>
      <c r="O122" s="55"/>
      <c r="Q122" s="12"/>
      <c r="S122" s="10"/>
      <c r="T122" s="10"/>
      <c r="U122" s="10"/>
      <c r="V122" s="10"/>
    </row>
    <row r="123" spans="1:22" s="9" customFormat="1" ht="42" hidden="1" x14ac:dyDescent="0.35">
      <c r="A123" s="49">
        <v>105</v>
      </c>
      <c r="B123" s="51" t="s">
        <v>131</v>
      </c>
      <c r="C123" s="51"/>
      <c r="D123" s="51" t="s">
        <v>1047</v>
      </c>
      <c r="E123" s="52" t="s">
        <v>6</v>
      </c>
      <c r="F123" s="53">
        <v>23</v>
      </c>
      <c r="G123" s="53">
        <v>0.11</v>
      </c>
      <c r="H123" s="56">
        <f t="shared" si="1"/>
        <v>2.5299999999999998</v>
      </c>
      <c r="I123" s="49" t="s">
        <v>2609</v>
      </c>
      <c r="J123" s="49" t="s">
        <v>2610</v>
      </c>
      <c r="K123" s="49"/>
      <c r="L123" s="57"/>
      <c r="M123" s="49">
        <v>23</v>
      </c>
      <c r="N123" s="57"/>
      <c r="O123" s="55"/>
      <c r="Q123" s="12"/>
      <c r="S123" s="10"/>
      <c r="T123" s="10"/>
      <c r="U123" s="10"/>
      <c r="V123" s="10"/>
    </row>
    <row r="124" spans="1:22" s="9" customFormat="1" ht="42" hidden="1" x14ac:dyDescent="0.35">
      <c r="A124" s="49">
        <v>106</v>
      </c>
      <c r="B124" s="51" t="s">
        <v>132</v>
      </c>
      <c r="C124" s="51"/>
      <c r="D124" s="51" t="s">
        <v>1048</v>
      </c>
      <c r="E124" s="52" t="s">
        <v>6</v>
      </c>
      <c r="F124" s="53">
        <v>24</v>
      </c>
      <c r="G124" s="53">
        <v>172.17</v>
      </c>
      <c r="H124" s="56">
        <f t="shared" si="1"/>
        <v>4132.08</v>
      </c>
      <c r="I124" s="49" t="s">
        <v>2609</v>
      </c>
      <c r="J124" s="49" t="s">
        <v>2610</v>
      </c>
      <c r="K124" s="49"/>
      <c r="L124" s="57"/>
      <c r="M124" s="49">
        <v>24</v>
      </c>
      <c r="N124" s="57"/>
      <c r="O124" s="55"/>
      <c r="Q124" s="12"/>
      <c r="S124" s="10"/>
      <c r="T124" s="10"/>
      <c r="U124" s="10"/>
      <c r="V124" s="10"/>
    </row>
    <row r="125" spans="1:22" s="9" customFormat="1" ht="42" hidden="1" x14ac:dyDescent="0.35">
      <c r="A125" s="49">
        <v>107</v>
      </c>
      <c r="B125" s="51" t="s">
        <v>1050</v>
      </c>
      <c r="C125" s="51"/>
      <c r="D125" s="51" t="s">
        <v>1049</v>
      </c>
      <c r="E125" s="52" t="s">
        <v>6</v>
      </c>
      <c r="F125" s="53">
        <v>5</v>
      </c>
      <c r="G125" s="53">
        <v>0.01</v>
      </c>
      <c r="H125" s="56">
        <f t="shared" si="1"/>
        <v>0.05</v>
      </c>
      <c r="I125" s="49" t="s">
        <v>2609</v>
      </c>
      <c r="J125" s="49" t="s">
        <v>2610</v>
      </c>
      <c r="K125" s="49"/>
      <c r="L125" s="57"/>
      <c r="M125" s="49">
        <v>5</v>
      </c>
      <c r="N125" s="57"/>
      <c r="O125" s="55"/>
      <c r="Q125" s="12"/>
      <c r="S125" s="10"/>
      <c r="T125" s="10"/>
      <c r="U125" s="10"/>
      <c r="V125" s="10"/>
    </row>
    <row r="126" spans="1:22" s="9" customFormat="1" ht="42" hidden="1" x14ac:dyDescent="0.35">
      <c r="A126" s="49">
        <v>108</v>
      </c>
      <c r="B126" s="51" t="s">
        <v>134</v>
      </c>
      <c r="C126" s="51"/>
      <c r="D126" s="51" t="s">
        <v>1051</v>
      </c>
      <c r="E126" s="52" t="s">
        <v>6</v>
      </c>
      <c r="F126" s="53">
        <v>845</v>
      </c>
      <c r="G126" s="53">
        <v>0.03</v>
      </c>
      <c r="H126" s="56">
        <f t="shared" si="1"/>
        <v>25.349999999999998</v>
      </c>
      <c r="I126" s="49" t="s">
        <v>2609</v>
      </c>
      <c r="J126" s="49" t="s">
        <v>2610</v>
      </c>
      <c r="K126" s="49"/>
      <c r="L126" s="57"/>
      <c r="M126" s="49">
        <v>845</v>
      </c>
      <c r="N126" s="57"/>
      <c r="O126" s="55"/>
      <c r="Q126" s="12"/>
      <c r="S126" s="10"/>
      <c r="T126" s="10"/>
      <c r="U126" s="10"/>
      <c r="V126" s="10"/>
    </row>
    <row r="127" spans="1:22" s="9" customFormat="1" ht="42" hidden="1" x14ac:dyDescent="0.35">
      <c r="A127" s="49">
        <v>109</v>
      </c>
      <c r="B127" s="51" t="s">
        <v>135</v>
      </c>
      <c r="C127" s="51"/>
      <c r="D127" s="51" t="s">
        <v>1052</v>
      </c>
      <c r="E127" s="52" t="s">
        <v>6</v>
      </c>
      <c r="F127" s="53">
        <v>128</v>
      </c>
      <c r="G127" s="53">
        <v>0.01</v>
      </c>
      <c r="H127" s="56">
        <f t="shared" si="1"/>
        <v>1.28</v>
      </c>
      <c r="I127" s="49" t="s">
        <v>2609</v>
      </c>
      <c r="J127" s="49" t="s">
        <v>2610</v>
      </c>
      <c r="K127" s="49"/>
      <c r="L127" s="57"/>
      <c r="M127" s="49">
        <v>128</v>
      </c>
      <c r="N127" s="57"/>
      <c r="O127" s="55"/>
      <c r="Q127" s="12"/>
      <c r="S127" s="10"/>
      <c r="T127" s="10"/>
      <c r="U127" s="10"/>
      <c r="V127" s="10"/>
    </row>
    <row r="128" spans="1:22" s="9" customFormat="1" ht="42" hidden="1" x14ac:dyDescent="0.35">
      <c r="A128" s="49">
        <v>110</v>
      </c>
      <c r="B128" s="51" t="s">
        <v>1054</v>
      </c>
      <c r="C128" s="51"/>
      <c r="D128" s="51" t="s">
        <v>1053</v>
      </c>
      <c r="E128" s="52" t="s">
        <v>6</v>
      </c>
      <c r="F128" s="53">
        <v>2</v>
      </c>
      <c r="G128" s="53">
        <v>0.01</v>
      </c>
      <c r="H128" s="56">
        <f t="shared" si="1"/>
        <v>0.02</v>
      </c>
      <c r="I128" s="49" t="s">
        <v>2609</v>
      </c>
      <c r="J128" s="49" t="s">
        <v>2610</v>
      </c>
      <c r="K128" s="49"/>
      <c r="L128" s="57"/>
      <c r="M128" s="49">
        <v>2</v>
      </c>
      <c r="N128" s="57"/>
      <c r="O128" s="55"/>
      <c r="Q128" s="12"/>
      <c r="S128" s="10"/>
      <c r="T128" s="10"/>
      <c r="U128" s="10"/>
      <c r="V128" s="10"/>
    </row>
    <row r="129" spans="1:22" s="9" customFormat="1" ht="42" hidden="1" x14ac:dyDescent="0.35">
      <c r="A129" s="49">
        <v>111</v>
      </c>
      <c r="B129" s="51" t="s">
        <v>1056</v>
      </c>
      <c r="C129" s="51"/>
      <c r="D129" s="51" t="s">
        <v>1055</v>
      </c>
      <c r="E129" s="52" t="s">
        <v>6</v>
      </c>
      <c r="F129" s="53">
        <v>2</v>
      </c>
      <c r="G129" s="53">
        <v>45</v>
      </c>
      <c r="H129" s="56">
        <f t="shared" si="1"/>
        <v>90</v>
      </c>
      <c r="I129" s="49" t="s">
        <v>2609</v>
      </c>
      <c r="J129" s="49" t="s">
        <v>2610</v>
      </c>
      <c r="K129" s="49"/>
      <c r="L129" s="57"/>
      <c r="M129" s="49">
        <v>2</v>
      </c>
      <c r="N129" s="57"/>
      <c r="O129" s="55"/>
      <c r="Q129" s="12"/>
      <c r="S129" s="10"/>
      <c r="T129" s="10"/>
      <c r="U129" s="10"/>
      <c r="V129" s="10"/>
    </row>
    <row r="130" spans="1:22" s="9" customFormat="1" ht="42" hidden="1" x14ac:dyDescent="0.35">
      <c r="A130" s="49">
        <v>112</v>
      </c>
      <c r="B130" s="51" t="s">
        <v>1058</v>
      </c>
      <c r="C130" s="51"/>
      <c r="D130" s="51" t="s">
        <v>1057</v>
      </c>
      <c r="E130" s="52" t="s">
        <v>6</v>
      </c>
      <c r="F130" s="53">
        <v>55</v>
      </c>
      <c r="G130" s="53">
        <v>55.75</v>
      </c>
      <c r="H130" s="56">
        <f t="shared" si="1"/>
        <v>3066.25</v>
      </c>
      <c r="I130" s="49" t="s">
        <v>2609</v>
      </c>
      <c r="J130" s="49" t="s">
        <v>2610</v>
      </c>
      <c r="K130" s="49"/>
      <c r="L130" s="57"/>
      <c r="M130" s="49">
        <v>55</v>
      </c>
      <c r="N130" s="57"/>
      <c r="O130" s="55"/>
      <c r="Q130" s="12"/>
      <c r="S130" s="10"/>
      <c r="T130" s="10"/>
      <c r="U130" s="10"/>
      <c r="V130" s="10"/>
    </row>
    <row r="131" spans="1:22" s="9" customFormat="1" ht="42" hidden="1" x14ac:dyDescent="0.35">
      <c r="A131" s="49">
        <v>113</v>
      </c>
      <c r="B131" s="51" t="s">
        <v>139</v>
      </c>
      <c r="C131" s="51"/>
      <c r="D131" s="51" t="s">
        <v>1059</v>
      </c>
      <c r="E131" s="52" t="s">
        <v>6</v>
      </c>
      <c r="F131" s="53">
        <v>2</v>
      </c>
      <c r="G131" s="53">
        <v>877.99</v>
      </c>
      <c r="H131" s="56">
        <f t="shared" si="1"/>
        <v>1755.98</v>
      </c>
      <c r="I131" s="49" t="s">
        <v>2609</v>
      </c>
      <c r="J131" s="49" t="s">
        <v>2610</v>
      </c>
      <c r="K131" s="49"/>
      <c r="L131" s="57"/>
      <c r="M131" s="49">
        <v>2</v>
      </c>
      <c r="N131" s="57"/>
      <c r="O131" s="55"/>
      <c r="Q131" s="12"/>
      <c r="S131" s="10"/>
      <c r="T131" s="10"/>
      <c r="U131" s="10"/>
      <c r="V131" s="10"/>
    </row>
    <row r="132" spans="1:22" s="9" customFormat="1" ht="42" hidden="1" x14ac:dyDescent="0.35">
      <c r="A132" s="49">
        <v>114</v>
      </c>
      <c r="B132" s="51" t="s">
        <v>140</v>
      </c>
      <c r="C132" s="51"/>
      <c r="D132" s="51" t="s">
        <v>1060</v>
      </c>
      <c r="E132" s="52" t="s">
        <v>6</v>
      </c>
      <c r="F132" s="53">
        <v>1</v>
      </c>
      <c r="G132" s="53">
        <v>1080.56</v>
      </c>
      <c r="H132" s="56">
        <f t="shared" si="1"/>
        <v>1080.56</v>
      </c>
      <c r="I132" s="49" t="s">
        <v>2609</v>
      </c>
      <c r="J132" s="49" t="s">
        <v>2610</v>
      </c>
      <c r="K132" s="49"/>
      <c r="L132" s="57"/>
      <c r="M132" s="49">
        <v>1</v>
      </c>
      <c r="N132" s="57"/>
      <c r="O132" s="55"/>
      <c r="Q132" s="12"/>
      <c r="S132" s="10"/>
      <c r="T132" s="10"/>
      <c r="U132" s="10"/>
      <c r="V132" s="10"/>
    </row>
    <row r="133" spans="1:22" s="9" customFormat="1" ht="42" hidden="1" x14ac:dyDescent="0.35">
      <c r="A133" s="49">
        <v>115</v>
      </c>
      <c r="B133" s="51" t="s">
        <v>1058</v>
      </c>
      <c r="C133" s="51"/>
      <c r="D133" s="51" t="s">
        <v>1061</v>
      </c>
      <c r="E133" s="52" t="s">
        <v>6</v>
      </c>
      <c r="F133" s="53">
        <v>74</v>
      </c>
      <c r="G133" s="53">
        <v>16.5</v>
      </c>
      <c r="H133" s="56">
        <f t="shared" si="1"/>
        <v>1221</v>
      </c>
      <c r="I133" s="49" t="s">
        <v>2609</v>
      </c>
      <c r="J133" s="49" t="s">
        <v>2610</v>
      </c>
      <c r="K133" s="49"/>
      <c r="L133" s="57"/>
      <c r="M133" s="49">
        <v>74</v>
      </c>
      <c r="N133" s="57"/>
      <c r="O133" s="55"/>
      <c r="Q133" s="12"/>
      <c r="S133" s="10"/>
      <c r="T133" s="10"/>
      <c r="U133" s="10"/>
      <c r="V133" s="10"/>
    </row>
    <row r="134" spans="1:22" s="9" customFormat="1" ht="42" hidden="1" x14ac:dyDescent="0.35">
      <c r="A134" s="49">
        <v>116</v>
      </c>
      <c r="B134" s="51" t="s">
        <v>141</v>
      </c>
      <c r="C134" s="51"/>
      <c r="D134" s="51" t="s">
        <v>1062</v>
      </c>
      <c r="E134" s="52" t="s">
        <v>6</v>
      </c>
      <c r="F134" s="53">
        <v>1</v>
      </c>
      <c r="G134" s="53">
        <v>77.56</v>
      </c>
      <c r="H134" s="56">
        <f t="shared" si="1"/>
        <v>77.56</v>
      </c>
      <c r="I134" s="49" t="s">
        <v>2609</v>
      </c>
      <c r="J134" s="49" t="s">
        <v>2610</v>
      </c>
      <c r="K134" s="49"/>
      <c r="L134" s="57"/>
      <c r="M134" s="49">
        <v>1</v>
      </c>
      <c r="N134" s="57"/>
      <c r="O134" s="55"/>
      <c r="Q134" s="12"/>
      <c r="S134" s="10"/>
      <c r="T134" s="10"/>
      <c r="U134" s="10"/>
      <c r="V134" s="10"/>
    </row>
    <row r="135" spans="1:22" s="9" customFormat="1" ht="42" hidden="1" x14ac:dyDescent="0.35">
      <c r="A135" s="49">
        <v>117</v>
      </c>
      <c r="B135" s="51" t="s">
        <v>1064</v>
      </c>
      <c r="C135" s="51"/>
      <c r="D135" s="51" t="s">
        <v>1063</v>
      </c>
      <c r="E135" s="52" t="s">
        <v>6</v>
      </c>
      <c r="F135" s="53">
        <v>1</v>
      </c>
      <c r="G135" s="53">
        <v>1583.64</v>
      </c>
      <c r="H135" s="56">
        <f t="shared" si="1"/>
        <v>1583.64</v>
      </c>
      <c r="I135" s="49" t="s">
        <v>2609</v>
      </c>
      <c r="J135" s="49" t="s">
        <v>2610</v>
      </c>
      <c r="K135" s="49"/>
      <c r="L135" s="57"/>
      <c r="M135" s="49">
        <v>1</v>
      </c>
      <c r="N135" s="57"/>
      <c r="O135" s="55"/>
      <c r="Q135" s="12"/>
      <c r="S135" s="10"/>
      <c r="T135" s="10"/>
      <c r="U135" s="10"/>
      <c r="V135" s="10"/>
    </row>
    <row r="136" spans="1:22" s="9" customFormat="1" ht="42" hidden="1" x14ac:dyDescent="0.35">
      <c r="A136" s="49">
        <v>118</v>
      </c>
      <c r="B136" s="51" t="s">
        <v>1066</v>
      </c>
      <c r="C136" s="51"/>
      <c r="D136" s="51" t="s">
        <v>1065</v>
      </c>
      <c r="E136" s="52" t="s">
        <v>6</v>
      </c>
      <c r="F136" s="53">
        <v>36</v>
      </c>
      <c r="G136" s="53">
        <v>7.07</v>
      </c>
      <c r="H136" s="56">
        <f t="shared" si="1"/>
        <v>254.52</v>
      </c>
      <c r="I136" s="49" t="s">
        <v>2609</v>
      </c>
      <c r="J136" s="49" t="s">
        <v>2610</v>
      </c>
      <c r="K136" s="49"/>
      <c r="L136" s="57"/>
      <c r="M136" s="49">
        <v>36</v>
      </c>
      <c r="N136" s="57"/>
      <c r="O136" s="55"/>
      <c r="Q136" s="12"/>
      <c r="S136" s="10"/>
      <c r="T136" s="10"/>
      <c r="U136" s="10"/>
      <c r="V136" s="10"/>
    </row>
    <row r="137" spans="1:22" s="9" customFormat="1" ht="42" hidden="1" x14ac:dyDescent="0.35">
      <c r="A137" s="49">
        <v>119</v>
      </c>
      <c r="B137" s="51" t="s">
        <v>1068</v>
      </c>
      <c r="C137" s="51"/>
      <c r="D137" s="51" t="s">
        <v>1067</v>
      </c>
      <c r="E137" s="52" t="s">
        <v>6</v>
      </c>
      <c r="F137" s="53">
        <v>292</v>
      </c>
      <c r="G137" s="53">
        <v>0.2</v>
      </c>
      <c r="H137" s="56">
        <f t="shared" si="1"/>
        <v>58.400000000000006</v>
      </c>
      <c r="I137" s="49" t="s">
        <v>2609</v>
      </c>
      <c r="J137" s="49" t="s">
        <v>2610</v>
      </c>
      <c r="K137" s="49"/>
      <c r="L137" s="57"/>
      <c r="M137" s="49">
        <v>292</v>
      </c>
      <c r="N137" s="57"/>
      <c r="O137" s="55"/>
      <c r="Q137" s="12"/>
      <c r="S137" s="10"/>
      <c r="T137" s="10"/>
      <c r="U137" s="10"/>
      <c r="V137" s="10"/>
    </row>
    <row r="138" spans="1:22" s="9" customFormat="1" ht="42" hidden="1" x14ac:dyDescent="0.35">
      <c r="A138" s="49">
        <v>120</v>
      </c>
      <c r="B138" s="51" t="s">
        <v>145</v>
      </c>
      <c r="C138" s="51"/>
      <c r="D138" s="51" t="s">
        <v>1069</v>
      </c>
      <c r="E138" s="52" t="s">
        <v>6</v>
      </c>
      <c r="F138" s="53">
        <v>47</v>
      </c>
      <c r="G138" s="53">
        <v>0.01</v>
      </c>
      <c r="H138" s="56">
        <f t="shared" si="1"/>
        <v>0.47000000000000003</v>
      </c>
      <c r="I138" s="49" t="s">
        <v>2609</v>
      </c>
      <c r="J138" s="49" t="s">
        <v>2610</v>
      </c>
      <c r="K138" s="49"/>
      <c r="L138" s="57"/>
      <c r="M138" s="49">
        <v>47</v>
      </c>
      <c r="N138" s="57"/>
      <c r="O138" s="55"/>
      <c r="Q138" s="12"/>
      <c r="S138" s="10"/>
      <c r="T138" s="10"/>
      <c r="U138" s="10"/>
      <c r="V138" s="10"/>
    </row>
    <row r="139" spans="1:22" s="9" customFormat="1" ht="42" hidden="1" x14ac:dyDescent="0.35">
      <c r="A139" s="49">
        <v>121</v>
      </c>
      <c r="B139" s="51" t="s">
        <v>1071</v>
      </c>
      <c r="C139" s="51"/>
      <c r="D139" s="51" t="s">
        <v>1070</v>
      </c>
      <c r="E139" s="52" t="s">
        <v>6</v>
      </c>
      <c r="F139" s="53">
        <v>9</v>
      </c>
      <c r="G139" s="53">
        <v>0.6</v>
      </c>
      <c r="H139" s="56">
        <f t="shared" si="1"/>
        <v>5.3999999999999995</v>
      </c>
      <c r="I139" s="49" t="s">
        <v>2609</v>
      </c>
      <c r="J139" s="49" t="s">
        <v>2610</v>
      </c>
      <c r="K139" s="49"/>
      <c r="L139" s="57"/>
      <c r="M139" s="49">
        <v>9</v>
      </c>
      <c r="N139" s="57"/>
      <c r="O139" s="55"/>
      <c r="Q139" s="12"/>
      <c r="S139" s="10"/>
      <c r="T139" s="10"/>
      <c r="U139" s="10"/>
      <c r="V139" s="10"/>
    </row>
    <row r="140" spans="1:22" s="9" customFormat="1" ht="42" hidden="1" x14ac:dyDescent="0.35">
      <c r="A140" s="49">
        <v>122</v>
      </c>
      <c r="B140" s="51" t="s">
        <v>1073</v>
      </c>
      <c r="C140" s="51"/>
      <c r="D140" s="51" t="s">
        <v>1072</v>
      </c>
      <c r="E140" s="52" t="s">
        <v>6</v>
      </c>
      <c r="F140" s="53">
        <v>7</v>
      </c>
      <c r="G140" s="53">
        <v>0.01</v>
      </c>
      <c r="H140" s="56">
        <f t="shared" si="1"/>
        <v>7.0000000000000007E-2</v>
      </c>
      <c r="I140" s="49" t="s">
        <v>2609</v>
      </c>
      <c r="J140" s="49" t="s">
        <v>2610</v>
      </c>
      <c r="K140" s="49"/>
      <c r="L140" s="57"/>
      <c r="M140" s="49">
        <v>7</v>
      </c>
      <c r="N140" s="57"/>
      <c r="O140" s="55"/>
      <c r="Q140" s="12"/>
      <c r="S140" s="10"/>
      <c r="T140" s="10"/>
      <c r="U140" s="10"/>
      <c r="V140" s="10"/>
    </row>
    <row r="141" spans="1:22" s="9" customFormat="1" ht="42" hidden="1" x14ac:dyDescent="0.35">
      <c r="A141" s="49">
        <v>123</v>
      </c>
      <c r="B141" s="51" t="s">
        <v>1075</v>
      </c>
      <c r="C141" s="51"/>
      <c r="D141" s="51" t="s">
        <v>1074</v>
      </c>
      <c r="E141" s="52" t="s">
        <v>6</v>
      </c>
      <c r="F141" s="53">
        <v>9</v>
      </c>
      <c r="G141" s="53">
        <v>1220.3399999999999</v>
      </c>
      <c r="H141" s="56">
        <f t="shared" si="1"/>
        <v>10983.06</v>
      </c>
      <c r="I141" s="49" t="s">
        <v>2609</v>
      </c>
      <c r="J141" s="49" t="s">
        <v>2610</v>
      </c>
      <c r="K141" s="49"/>
      <c r="L141" s="57"/>
      <c r="M141" s="49">
        <v>9</v>
      </c>
      <c r="N141" s="57"/>
      <c r="O141" s="55"/>
      <c r="Q141" s="12"/>
      <c r="S141" s="10"/>
      <c r="T141" s="10"/>
      <c r="U141" s="10"/>
      <c r="V141" s="10"/>
    </row>
    <row r="142" spans="1:22" s="9" customFormat="1" ht="42" hidden="1" x14ac:dyDescent="0.35">
      <c r="A142" s="49">
        <v>124</v>
      </c>
      <c r="B142" s="51" t="s">
        <v>1077</v>
      </c>
      <c r="C142" s="51"/>
      <c r="D142" s="51" t="s">
        <v>1076</v>
      </c>
      <c r="E142" s="52" t="s">
        <v>6</v>
      </c>
      <c r="F142" s="53">
        <v>9</v>
      </c>
      <c r="G142" s="53">
        <v>0.11</v>
      </c>
      <c r="H142" s="56">
        <f t="shared" si="1"/>
        <v>0.99</v>
      </c>
      <c r="I142" s="49" t="s">
        <v>2609</v>
      </c>
      <c r="J142" s="49" t="s">
        <v>2610</v>
      </c>
      <c r="K142" s="49"/>
      <c r="L142" s="57"/>
      <c r="M142" s="49">
        <v>9</v>
      </c>
      <c r="N142" s="57"/>
      <c r="O142" s="55"/>
      <c r="Q142" s="12"/>
      <c r="S142" s="10"/>
      <c r="T142" s="10"/>
      <c r="U142" s="10"/>
      <c r="V142" s="10"/>
    </row>
    <row r="143" spans="1:22" s="9" customFormat="1" ht="42" hidden="1" x14ac:dyDescent="0.35">
      <c r="A143" s="49">
        <v>125</v>
      </c>
      <c r="B143" s="51" t="s">
        <v>1079</v>
      </c>
      <c r="C143" s="51"/>
      <c r="D143" s="51" t="s">
        <v>1078</v>
      </c>
      <c r="E143" s="52" t="s">
        <v>6</v>
      </c>
      <c r="F143" s="53">
        <v>1599</v>
      </c>
      <c r="G143" s="53">
        <v>0.2</v>
      </c>
      <c r="H143" s="56">
        <f t="shared" si="1"/>
        <v>319.8</v>
      </c>
      <c r="I143" s="49" t="s">
        <v>2609</v>
      </c>
      <c r="J143" s="49" t="s">
        <v>2610</v>
      </c>
      <c r="K143" s="49"/>
      <c r="L143" s="57"/>
      <c r="M143" s="49">
        <v>1599</v>
      </c>
      <c r="N143" s="57"/>
      <c r="O143" s="55"/>
      <c r="Q143" s="12"/>
      <c r="S143" s="10"/>
      <c r="T143" s="10"/>
      <c r="U143" s="10"/>
      <c r="V143" s="10"/>
    </row>
    <row r="144" spans="1:22" s="9" customFormat="1" ht="42" hidden="1" x14ac:dyDescent="0.35">
      <c r="A144" s="49">
        <v>126</v>
      </c>
      <c r="B144" s="51" t="s">
        <v>150</v>
      </c>
      <c r="C144" s="51"/>
      <c r="D144" s="51" t="s">
        <v>1080</v>
      </c>
      <c r="E144" s="52" t="s">
        <v>6</v>
      </c>
      <c r="F144" s="53">
        <v>2</v>
      </c>
      <c r="G144" s="53">
        <v>0.01</v>
      </c>
      <c r="H144" s="56">
        <f t="shared" si="1"/>
        <v>0.02</v>
      </c>
      <c r="I144" s="49" t="s">
        <v>2609</v>
      </c>
      <c r="J144" s="49" t="s">
        <v>2610</v>
      </c>
      <c r="K144" s="49"/>
      <c r="L144" s="57"/>
      <c r="M144" s="49">
        <v>2</v>
      </c>
      <c r="N144" s="57"/>
      <c r="O144" s="55"/>
      <c r="Q144" s="12"/>
      <c r="S144" s="10"/>
      <c r="T144" s="10"/>
      <c r="U144" s="10"/>
      <c r="V144" s="10"/>
    </row>
    <row r="145" spans="1:22" s="9" customFormat="1" ht="42" hidden="1" x14ac:dyDescent="0.35">
      <c r="A145" s="49">
        <v>127</v>
      </c>
      <c r="B145" s="51" t="s">
        <v>1082</v>
      </c>
      <c r="C145" s="51"/>
      <c r="D145" s="51" t="s">
        <v>1081</v>
      </c>
      <c r="E145" s="52" t="s">
        <v>6</v>
      </c>
      <c r="F145" s="53">
        <v>350</v>
      </c>
      <c r="G145" s="53">
        <v>0.01</v>
      </c>
      <c r="H145" s="56">
        <f t="shared" si="1"/>
        <v>3.5</v>
      </c>
      <c r="I145" s="49" t="s">
        <v>2609</v>
      </c>
      <c r="J145" s="49" t="s">
        <v>2610</v>
      </c>
      <c r="K145" s="49"/>
      <c r="L145" s="57"/>
      <c r="M145" s="49">
        <v>350</v>
      </c>
      <c r="N145" s="57"/>
      <c r="O145" s="55"/>
      <c r="Q145" s="12"/>
      <c r="S145" s="10"/>
      <c r="T145" s="10"/>
      <c r="U145" s="10"/>
      <c r="V145" s="10"/>
    </row>
    <row r="146" spans="1:22" s="9" customFormat="1" ht="42" hidden="1" x14ac:dyDescent="0.35">
      <c r="A146" s="49">
        <v>128</v>
      </c>
      <c r="B146" s="51" t="s">
        <v>152</v>
      </c>
      <c r="C146" s="51"/>
      <c r="D146" s="51" t="s">
        <v>1083</v>
      </c>
      <c r="E146" s="52" t="s">
        <v>6</v>
      </c>
      <c r="F146" s="53">
        <v>2</v>
      </c>
      <c r="G146" s="53">
        <v>50</v>
      </c>
      <c r="H146" s="56">
        <f t="shared" si="1"/>
        <v>100</v>
      </c>
      <c r="I146" s="49" t="s">
        <v>2609</v>
      </c>
      <c r="J146" s="49" t="s">
        <v>2610</v>
      </c>
      <c r="K146" s="49"/>
      <c r="L146" s="57"/>
      <c r="M146" s="49">
        <v>50</v>
      </c>
      <c r="N146" s="57"/>
      <c r="O146" s="55"/>
      <c r="Q146" s="12"/>
      <c r="S146" s="10"/>
      <c r="T146" s="10"/>
      <c r="U146" s="10"/>
      <c r="V146" s="10"/>
    </row>
    <row r="147" spans="1:22" s="9" customFormat="1" ht="42" hidden="1" x14ac:dyDescent="0.35">
      <c r="A147" s="49">
        <v>129</v>
      </c>
      <c r="B147" s="51" t="s">
        <v>1085</v>
      </c>
      <c r="C147" s="51"/>
      <c r="D147" s="51" t="s">
        <v>1084</v>
      </c>
      <c r="E147" s="52" t="s">
        <v>6</v>
      </c>
      <c r="F147" s="53">
        <v>2</v>
      </c>
      <c r="G147" s="53">
        <v>85</v>
      </c>
      <c r="H147" s="56">
        <f t="shared" si="1"/>
        <v>170</v>
      </c>
      <c r="I147" s="49" t="s">
        <v>2609</v>
      </c>
      <c r="J147" s="49" t="s">
        <v>2610</v>
      </c>
      <c r="K147" s="49"/>
      <c r="L147" s="57"/>
      <c r="M147" s="49">
        <v>2</v>
      </c>
      <c r="N147" s="57"/>
      <c r="O147" s="55"/>
      <c r="Q147" s="12"/>
      <c r="S147" s="10"/>
      <c r="T147" s="10"/>
      <c r="U147" s="10"/>
      <c r="V147" s="10"/>
    </row>
    <row r="148" spans="1:22" s="9" customFormat="1" ht="42" hidden="1" x14ac:dyDescent="0.35">
      <c r="A148" s="49">
        <v>130</v>
      </c>
      <c r="B148" s="51" t="s">
        <v>154</v>
      </c>
      <c r="C148" s="51"/>
      <c r="D148" s="51" t="s">
        <v>1086</v>
      </c>
      <c r="E148" s="52" t="s">
        <v>6</v>
      </c>
      <c r="F148" s="53">
        <v>296</v>
      </c>
      <c r="G148" s="53">
        <v>0.01</v>
      </c>
      <c r="H148" s="56">
        <f t="shared" ref="H148:H211" si="2">F148*G148</f>
        <v>2.96</v>
      </c>
      <c r="I148" s="49" t="s">
        <v>2609</v>
      </c>
      <c r="J148" s="49" t="s">
        <v>2610</v>
      </c>
      <c r="K148" s="49"/>
      <c r="L148" s="57"/>
      <c r="M148" s="49">
        <v>296</v>
      </c>
      <c r="N148" s="57"/>
      <c r="O148" s="55"/>
      <c r="Q148" s="12"/>
      <c r="S148" s="10"/>
      <c r="T148" s="10"/>
      <c r="U148" s="10"/>
      <c r="V148" s="10"/>
    </row>
    <row r="149" spans="1:22" s="9" customFormat="1" ht="42" hidden="1" x14ac:dyDescent="0.35">
      <c r="A149" s="49">
        <v>131</v>
      </c>
      <c r="B149" s="51" t="s">
        <v>155</v>
      </c>
      <c r="C149" s="51"/>
      <c r="D149" s="51" t="s">
        <v>1087</v>
      </c>
      <c r="E149" s="52" t="s">
        <v>6</v>
      </c>
      <c r="F149" s="53">
        <v>7</v>
      </c>
      <c r="G149" s="53">
        <v>12.57</v>
      </c>
      <c r="H149" s="56">
        <f t="shared" si="2"/>
        <v>87.990000000000009</v>
      </c>
      <c r="I149" s="49" t="s">
        <v>2609</v>
      </c>
      <c r="J149" s="49" t="s">
        <v>2610</v>
      </c>
      <c r="K149" s="49"/>
      <c r="L149" s="57"/>
      <c r="M149" s="49">
        <v>7</v>
      </c>
      <c r="N149" s="57"/>
      <c r="O149" s="55"/>
      <c r="Q149" s="12"/>
      <c r="S149" s="10"/>
      <c r="T149" s="10"/>
      <c r="U149" s="10"/>
      <c r="V149" s="10"/>
    </row>
    <row r="150" spans="1:22" s="9" customFormat="1" ht="42" hidden="1" x14ac:dyDescent="0.35">
      <c r="A150" s="49">
        <v>132</v>
      </c>
      <c r="B150" s="51" t="s">
        <v>1089</v>
      </c>
      <c r="C150" s="51"/>
      <c r="D150" s="51" t="s">
        <v>1088</v>
      </c>
      <c r="E150" s="52" t="s">
        <v>6</v>
      </c>
      <c r="F150" s="53">
        <v>3</v>
      </c>
      <c r="G150" s="53">
        <v>6000</v>
      </c>
      <c r="H150" s="56">
        <f t="shared" si="2"/>
        <v>18000</v>
      </c>
      <c r="I150" s="49" t="s">
        <v>2609</v>
      </c>
      <c r="J150" s="49" t="s">
        <v>2610</v>
      </c>
      <c r="K150" s="49"/>
      <c r="L150" s="57"/>
      <c r="M150" s="49">
        <v>3</v>
      </c>
      <c r="N150" s="57"/>
      <c r="O150" s="55"/>
      <c r="Q150" s="12"/>
      <c r="S150" s="10"/>
      <c r="T150" s="10"/>
      <c r="U150" s="10"/>
      <c r="V150" s="10"/>
    </row>
    <row r="151" spans="1:22" s="9" customFormat="1" ht="42" hidden="1" x14ac:dyDescent="0.35">
      <c r="A151" s="49">
        <v>133</v>
      </c>
      <c r="B151" s="51" t="s">
        <v>1091</v>
      </c>
      <c r="C151" s="51"/>
      <c r="D151" s="51" t="s">
        <v>1090</v>
      </c>
      <c r="E151" s="52" t="s">
        <v>6</v>
      </c>
      <c r="F151" s="53">
        <v>2</v>
      </c>
      <c r="G151" s="53">
        <v>299.35000000000002</v>
      </c>
      <c r="H151" s="56">
        <f t="shared" si="2"/>
        <v>598.70000000000005</v>
      </c>
      <c r="I151" s="49" t="s">
        <v>2609</v>
      </c>
      <c r="J151" s="49" t="s">
        <v>2610</v>
      </c>
      <c r="K151" s="49"/>
      <c r="L151" s="57"/>
      <c r="M151" s="49">
        <v>2</v>
      </c>
      <c r="N151" s="57"/>
      <c r="O151" s="55"/>
      <c r="Q151" s="12"/>
      <c r="S151" s="10"/>
      <c r="T151" s="10"/>
      <c r="U151" s="10"/>
      <c r="V151" s="10"/>
    </row>
    <row r="152" spans="1:22" s="9" customFormat="1" ht="42" x14ac:dyDescent="0.35">
      <c r="A152" s="89">
        <v>134</v>
      </c>
      <c r="B152" s="90" t="s">
        <v>1093</v>
      </c>
      <c r="C152" s="90"/>
      <c r="D152" s="90" t="s">
        <v>1092</v>
      </c>
      <c r="E152" s="91" t="s">
        <v>6</v>
      </c>
      <c r="F152" s="92">
        <v>19</v>
      </c>
      <c r="G152" s="92">
        <v>0.05</v>
      </c>
      <c r="H152" s="93">
        <f t="shared" si="2"/>
        <v>0.95000000000000007</v>
      </c>
      <c r="I152" s="89" t="s">
        <v>2609</v>
      </c>
      <c r="J152" s="89" t="s">
        <v>2610</v>
      </c>
      <c r="K152" s="89"/>
      <c r="L152" s="94"/>
      <c r="M152" s="89">
        <v>19</v>
      </c>
      <c r="N152" s="57"/>
      <c r="O152" s="55"/>
      <c r="Q152" s="12"/>
      <c r="S152" s="10"/>
      <c r="T152" s="10"/>
      <c r="U152" s="10"/>
      <c r="V152" s="10"/>
    </row>
    <row r="153" spans="1:22" s="9" customFormat="1" ht="42" hidden="1" x14ac:dyDescent="0.35">
      <c r="A153" s="49">
        <v>135</v>
      </c>
      <c r="B153" s="51" t="s">
        <v>1095</v>
      </c>
      <c r="C153" s="51"/>
      <c r="D153" s="51" t="s">
        <v>1094</v>
      </c>
      <c r="E153" s="52" t="s">
        <v>6</v>
      </c>
      <c r="F153" s="53">
        <v>1</v>
      </c>
      <c r="G153" s="53">
        <v>0.18</v>
      </c>
      <c r="H153" s="56">
        <f t="shared" si="2"/>
        <v>0.18</v>
      </c>
      <c r="I153" s="49" t="s">
        <v>2609</v>
      </c>
      <c r="J153" s="49" t="s">
        <v>2610</v>
      </c>
      <c r="K153" s="49"/>
      <c r="L153" s="57"/>
      <c r="M153" s="49">
        <v>1</v>
      </c>
      <c r="N153" s="57"/>
      <c r="O153" s="55"/>
      <c r="Q153" s="12"/>
      <c r="S153" s="10"/>
      <c r="T153" s="10"/>
      <c r="U153" s="10"/>
      <c r="V153" s="10"/>
    </row>
    <row r="154" spans="1:22" s="9" customFormat="1" ht="42" x14ac:dyDescent="0.35">
      <c r="A154" s="89">
        <v>136</v>
      </c>
      <c r="B154" s="90" t="s">
        <v>160</v>
      </c>
      <c r="C154" s="90"/>
      <c r="D154" s="90" t="s">
        <v>1096</v>
      </c>
      <c r="E154" s="91" t="s">
        <v>6</v>
      </c>
      <c r="F154" s="92">
        <v>5</v>
      </c>
      <c r="G154" s="92">
        <v>950</v>
      </c>
      <c r="H154" s="93">
        <f t="shared" si="2"/>
        <v>4750</v>
      </c>
      <c r="I154" s="89" t="s">
        <v>2609</v>
      </c>
      <c r="J154" s="89" t="s">
        <v>2610</v>
      </c>
      <c r="K154" s="89"/>
      <c r="L154" s="94"/>
      <c r="M154" s="89">
        <v>5</v>
      </c>
      <c r="N154" s="57"/>
      <c r="O154" s="55"/>
      <c r="Q154" s="12"/>
      <c r="S154" s="10"/>
      <c r="T154" s="10"/>
      <c r="U154" s="10"/>
      <c r="V154" s="10"/>
    </row>
    <row r="155" spans="1:22" s="9" customFormat="1" ht="42" hidden="1" x14ac:dyDescent="0.35">
      <c r="A155" s="49">
        <v>137</v>
      </c>
      <c r="B155" s="51" t="s">
        <v>1098</v>
      </c>
      <c r="C155" s="51"/>
      <c r="D155" s="51" t="s">
        <v>1097</v>
      </c>
      <c r="E155" s="52" t="s">
        <v>6</v>
      </c>
      <c r="F155" s="53">
        <v>4</v>
      </c>
      <c r="G155" s="53">
        <v>0.19</v>
      </c>
      <c r="H155" s="56">
        <f t="shared" si="2"/>
        <v>0.76</v>
      </c>
      <c r="I155" s="49" t="s">
        <v>2609</v>
      </c>
      <c r="J155" s="49" t="s">
        <v>2610</v>
      </c>
      <c r="K155" s="49"/>
      <c r="L155" s="57"/>
      <c r="M155" s="49">
        <v>4</v>
      </c>
      <c r="N155" s="57"/>
      <c r="O155" s="55"/>
      <c r="Q155" s="12"/>
      <c r="S155" s="10"/>
      <c r="T155" s="10"/>
      <c r="U155" s="10"/>
      <c r="V155" s="10"/>
    </row>
    <row r="156" spans="1:22" s="9" customFormat="1" ht="42" hidden="1" x14ac:dyDescent="0.35">
      <c r="A156" s="49">
        <v>138</v>
      </c>
      <c r="B156" s="51" t="s">
        <v>1104</v>
      </c>
      <c r="C156" s="51"/>
      <c r="D156" s="51" t="s">
        <v>1103</v>
      </c>
      <c r="E156" s="52" t="s">
        <v>6</v>
      </c>
      <c r="F156" s="53">
        <v>2</v>
      </c>
      <c r="G156" s="53">
        <v>0.12</v>
      </c>
      <c r="H156" s="56">
        <f t="shared" si="2"/>
        <v>0.24</v>
      </c>
      <c r="I156" s="49" t="s">
        <v>2609</v>
      </c>
      <c r="J156" s="49" t="s">
        <v>2610</v>
      </c>
      <c r="K156" s="49"/>
      <c r="L156" s="57"/>
      <c r="M156" s="49">
        <v>2</v>
      </c>
      <c r="N156" s="57"/>
      <c r="O156" s="55"/>
      <c r="Q156" s="12"/>
      <c r="S156" s="10"/>
      <c r="T156" s="10"/>
      <c r="U156" s="10"/>
      <c r="V156" s="10"/>
    </row>
    <row r="157" spans="1:22" s="9" customFormat="1" ht="42" hidden="1" x14ac:dyDescent="0.35">
      <c r="A157" s="49">
        <v>139</v>
      </c>
      <c r="B157" s="51" t="s">
        <v>1106</v>
      </c>
      <c r="C157" s="51"/>
      <c r="D157" s="51" t="s">
        <v>1105</v>
      </c>
      <c r="E157" s="52" t="s">
        <v>486</v>
      </c>
      <c r="F157" s="53">
        <v>1</v>
      </c>
      <c r="G157" s="53">
        <v>981.2</v>
      </c>
      <c r="H157" s="56">
        <f t="shared" si="2"/>
        <v>981.2</v>
      </c>
      <c r="I157" s="49" t="s">
        <v>2609</v>
      </c>
      <c r="J157" s="49" t="s">
        <v>2610</v>
      </c>
      <c r="K157" s="49"/>
      <c r="L157" s="57"/>
      <c r="M157" s="49">
        <v>981</v>
      </c>
      <c r="N157" s="57"/>
      <c r="O157" s="55"/>
      <c r="Q157" s="12"/>
      <c r="S157" s="10"/>
      <c r="T157" s="10"/>
      <c r="U157" s="10"/>
      <c r="V157" s="10"/>
    </row>
    <row r="158" spans="1:22" s="9" customFormat="1" ht="42" hidden="1" x14ac:dyDescent="0.35">
      <c r="A158" s="49">
        <v>140</v>
      </c>
      <c r="B158" s="51" t="s">
        <v>1108</v>
      </c>
      <c r="C158" s="51"/>
      <c r="D158" s="51" t="s">
        <v>1107</v>
      </c>
      <c r="E158" s="52" t="s">
        <v>6</v>
      </c>
      <c r="F158" s="53">
        <v>56</v>
      </c>
      <c r="G158" s="53">
        <v>0.01</v>
      </c>
      <c r="H158" s="56">
        <f t="shared" si="2"/>
        <v>0.56000000000000005</v>
      </c>
      <c r="I158" s="49" t="s">
        <v>2609</v>
      </c>
      <c r="J158" s="49" t="s">
        <v>2610</v>
      </c>
      <c r="K158" s="49"/>
      <c r="L158" s="57"/>
      <c r="M158" s="49">
        <v>56</v>
      </c>
      <c r="N158" s="57"/>
      <c r="O158" s="55"/>
      <c r="Q158" s="12"/>
      <c r="S158" s="10"/>
      <c r="T158" s="10"/>
      <c r="U158" s="10"/>
      <c r="V158" s="10"/>
    </row>
    <row r="159" spans="1:22" s="9" customFormat="1" ht="42" hidden="1" x14ac:dyDescent="0.35">
      <c r="A159" s="49">
        <v>141</v>
      </c>
      <c r="B159" s="51" t="s">
        <v>1110</v>
      </c>
      <c r="C159" s="51"/>
      <c r="D159" s="51" t="s">
        <v>1109</v>
      </c>
      <c r="E159" s="52" t="s">
        <v>6</v>
      </c>
      <c r="F159" s="53">
        <v>3</v>
      </c>
      <c r="G159" s="53">
        <v>392.6</v>
      </c>
      <c r="H159" s="56">
        <f t="shared" si="2"/>
        <v>1177.8000000000002</v>
      </c>
      <c r="I159" s="49" t="s">
        <v>2609</v>
      </c>
      <c r="J159" s="49" t="s">
        <v>2610</v>
      </c>
      <c r="K159" s="49"/>
      <c r="L159" s="57"/>
      <c r="M159" s="49">
        <v>3</v>
      </c>
      <c r="N159" s="57"/>
      <c r="O159" s="55"/>
      <c r="Q159" s="12"/>
      <c r="S159" s="10"/>
      <c r="T159" s="10"/>
      <c r="U159" s="10"/>
      <c r="V159" s="10"/>
    </row>
    <row r="160" spans="1:22" s="9" customFormat="1" ht="42" hidden="1" x14ac:dyDescent="0.35">
      <c r="A160" s="49">
        <v>142</v>
      </c>
      <c r="B160" s="51" t="s">
        <v>1112</v>
      </c>
      <c r="C160" s="51"/>
      <c r="D160" s="51" t="s">
        <v>1111</v>
      </c>
      <c r="E160" s="52" t="s">
        <v>6</v>
      </c>
      <c r="F160" s="53">
        <v>13</v>
      </c>
      <c r="G160" s="53">
        <v>158.33000000000001</v>
      </c>
      <c r="H160" s="56">
        <f t="shared" si="2"/>
        <v>2058.29</v>
      </c>
      <c r="I160" s="49" t="s">
        <v>2609</v>
      </c>
      <c r="J160" s="49" t="s">
        <v>2610</v>
      </c>
      <c r="K160" s="49"/>
      <c r="L160" s="57"/>
      <c r="M160" s="49">
        <v>13</v>
      </c>
      <c r="N160" s="57"/>
      <c r="O160" s="55"/>
      <c r="Q160" s="12"/>
      <c r="S160" s="10"/>
      <c r="T160" s="10"/>
      <c r="U160" s="10"/>
      <c r="V160" s="10"/>
    </row>
    <row r="161" spans="1:22" s="9" customFormat="1" ht="42" hidden="1" x14ac:dyDescent="0.35">
      <c r="A161" s="49">
        <v>143</v>
      </c>
      <c r="B161" s="51" t="s">
        <v>1114</v>
      </c>
      <c r="C161" s="51"/>
      <c r="D161" s="51" t="s">
        <v>1113</v>
      </c>
      <c r="E161" s="52" t="s">
        <v>6</v>
      </c>
      <c r="F161" s="53">
        <v>9</v>
      </c>
      <c r="G161" s="53">
        <v>1335.28</v>
      </c>
      <c r="H161" s="56">
        <f t="shared" si="2"/>
        <v>12017.52</v>
      </c>
      <c r="I161" s="49" t="s">
        <v>2609</v>
      </c>
      <c r="J161" s="49" t="s">
        <v>2610</v>
      </c>
      <c r="K161" s="49"/>
      <c r="L161" s="57"/>
      <c r="M161" s="49">
        <v>9</v>
      </c>
      <c r="N161" s="57"/>
      <c r="O161" s="55"/>
      <c r="Q161" s="12"/>
      <c r="S161" s="10"/>
      <c r="T161" s="10"/>
      <c r="U161" s="10"/>
      <c r="V161" s="10"/>
    </row>
    <row r="162" spans="1:22" s="9" customFormat="1" ht="42" hidden="1" x14ac:dyDescent="0.35">
      <c r="A162" s="49">
        <v>144</v>
      </c>
      <c r="B162" s="51" t="s">
        <v>1116</v>
      </c>
      <c r="C162" s="51"/>
      <c r="D162" s="51" t="s">
        <v>1115</v>
      </c>
      <c r="E162" s="52" t="s">
        <v>6</v>
      </c>
      <c r="F162" s="53">
        <v>11</v>
      </c>
      <c r="G162" s="53">
        <v>171.88</v>
      </c>
      <c r="H162" s="56">
        <f t="shared" si="2"/>
        <v>1890.6799999999998</v>
      </c>
      <c r="I162" s="49" t="s">
        <v>2609</v>
      </c>
      <c r="J162" s="49" t="s">
        <v>2610</v>
      </c>
      <c r="K162" s="49"/>
      <c r="L162" s="57"/>
      <c r="M162" s="49">
        <v>11</v>
      </c>
      <c r="N162" s="57"/>
      <c r="O162" s="55"/>
      <c r="Q162" s="12"/>
      <c r="S162" s="10"/>
      <c r="T162" s="10"/>
      <c r="U162" s="10"/>
      <c r="V162" s="10"/>
    </row>
    <row r="163" spans="1:22" s="9" customFormat="1" ht="42" hidden="1" x14ac:dyDescent="0.35">
      <c r="A163" s="49">
        <v>145</v>
      </c>
      <c r="B163" s="51" t="s">
        <v>1118</v>
      </c>
      <c r="C163" s="51"/>
      <c r="D163" s="51" t="s">
        <v>1117</v>
      </c>
      <c r="E163" s="52" t="s">
        <v>6</v>
      </c>
      <c r="F163" s="53">
        <v>3</v>
      </c>
      <c r="G163" s="53">
        <v>40</v>
      </c>
      <c r="H163" s="56">
        <f t="shared" si="2"/>
        <v>120</v>
      </c>
      <c r="I163" s="49" t="s">
        <v>2609</v>
      </c>
      <c r="J163" s="49" t="s">
        <v>2610</v>
      </c>
      <c r="K163" s="49"/>
      <c r="L163" s="57"/>
      <c r="M163" s="49">
        <v>3</v>
      </c>
      <c r="N163" s="57"/>
      <c r="O163" s="55"/>
      <c r="Q163" s="12"/>
      <c r="S163" s="10"/>
      <c r="T163" s="10"/>
      <c r="U163" s="10"/>
      <c r="V163" s="10"/>
    </row>
    <row r="164" spans="1:22" s="9" customFormat="1" ht="42" hidden="1" x14ac:dyDescent="0.35">
      <c r="A164" s="49">
        <v>146</v>
      </c>
      <c r="B164" s="51" t="s">
        <v>170</v>
      </c>
      <c r="C164" s="51"/>
      <c r="D164" s="51" t="s">
        <v>1119</v>
      </c>
      <c r="E164" s="52" t="s">
        <v>6</v>
      </c>
      <c r="F164" s="53">
        <v>67</v>
      </c>
      <c r="G164" s="53">
        <v>36</v>
      </c>
      <c r="H164" s="56">
        <f t="shared" si="2"/>
        <v>2412</v>
      </c>
      <c r="I164" s="49" t="s">
        <v>2609</v>
      </c>
      <c r="J164" s="49" t="s">
        <v>2610</v>
      </c>
      <c r="K164" s="49"/>
      <c r="L164" s="57"/>
      <c r="M164" s="49">
        <v>67</v>
      </c>
      <c r="N164" s="57"/>
      <c r="O164" s="55"/>
      <c r="Q164" s="12"/>
      <c r="S164" s="10"/>
      <c r="T164" s="10"/>
      <c r="U164" s="10"/>
      <c r="V164" s="10"/>
    </row>
    <row r="165" spans="1:22" s="9" customFormat="1" ht="42" hidden="1" x14ac:dyDescent="0.35">
      <c r="A165" s="49">
        <v>147</v>
      </c>
      <c r="B165" s="51" t="s">
        <v>1121</v>
      </c>
      <c r="C165" s="51"/>
      <c r="D165" s="51" t="s">
        <v>1120</v>
      </c>
      <c r="E165" s="52" t="s">
        <v>6</v>
      </c>
      <c r="F165" s="53">
        <v>100</v>
      </c>
      <c r="G165" s="53">
        <v>0.36</v>
      </c>
      <c r="H165" s="56">
        <f t="shared" si="2"/>
        <v>36</v>
      </c>
      <c r="I165" s="49" t="s">
        <v>2609</v>
      </c>
      <c r="J165" s="49" t="s">
        <v>2610</v>
      </c>
      <c r="K165" s="49"/>
      <c r="L165" s="57"/>
      <c r="M165" s="49">
        <v>100</v>
      </c>
      <c r="N165" s="57"/>
      <c r="O165" s="55"/>
      <c r="Q165" s="12"/>
      <c r="S165" s="10"/>
      <c r="T165" s="10"/>
      <c r="U165" s="10"/>
      <c r="V165" s="10"/>
    </row>
    <row r="166" spans="1:22" s="9" customFormat="1" ht="42" hidden="1" x14ac:dyDescent="0.35">
      <c r="A166" s="49">
        <v>148</v>
      </c>
      <c r="B166" s="51" t="s">
        <v>172</v>
      </c>
      <c r="C166" s="51"/>
      <c r="D166" s="51" t="s">
        <v>1122</v>
      </c>
      <c r="E166" s="52" t="s">
        <v>6</v>
      </c>
      <c r="F166" s="53">
        <v>1</v>
      </c>
      <c r="G166" s="53">
        <v>4283.05</v>
      </c>
      <c r="H166" s="56">
        <f t="shared" si="2"/>
        <v>4283.05</v>
      </c>
      <c r="I166" s="49" t="s">
        <v>2609</v>
      </c>
      <c r="J166" s="49" t="s">
        <v>2610</v>
      </c>
      <c r="K166" s="49"/>
      <c r="L166" s="57"/>
      <c r="M166" s="49">
        <v>1</v>
      </c>
      <c r="N166" s="57"/>
      <c r="O166" s="55"/>
      <c r="Q166" s="12"/>
      <c r="S166" s="10"/>
      <c r="T166" s="10"/>
      <c r="U166" s="10"/>
      <c r="V166" s="10"/>
    </row>
    <row r="167" spans="1:22" s="9" customFormat="1" ht="42" hidden="1" x14ac:dyDescent="0.35">
      <c r="A167" s="49">
        <v>149</v>
      </c>
      <c r="B167" s="51" t="s">
        <v>1124</v>
      </c>
      <c r="C167" s="51"/>
      <c r="D167" s="51" t="s">
        <v>1123</v>
      </c>
      <c r="E167" s="52" t="s">
        <v>6</v>
      </c>
      <c r="F167" s="53">
        <v>1</v>
      </c>
      <c r="G167" s="53">
        <v>4491.53</v>
      </c>
      <c r="H167" s="56">
        <f t="shared" si="2"/>
        <v>4491.53</v>
      </c>
      <c r="I167" s="49" t="s">
        <v>2609</v>
      </c>
      <c r="J167" s="49" t="s">
        <v>2610</v>
      </c>
      <c r="K167" s="49"/>
      <c r="L167" s="57"/>
      <c r="M167" s="49">
        <v>1</v>
      </c>
      <c r="N167" s="57"/>
      <c r="O167" s="55"/>
      <c r="Q167" s="12"/>
      <c r="S167" s="10"/>
      <c r="T167" s="10"/>
      <c r="U167" s="10"/>
      <c r="V167" s="10"/>
    </row>
    <row r="168" spans="1:22" s="9" customFormat="1" ht="42" hidden="1" x14ac:dyDescent="0.35">
      <c r="A168" s="49">
        <v>150</v>
      </c>
      <c r="B168" s="51" t="s">
        <v>174</v>
      </c>
      <c r="C168" s="51"/>
      <c r="D168" s="51" t="s">
        <v>1131</v>
      </c>
      <c r="E168" s="52" t="s">
        <v>6</v>
      </c>
      <c r="F168" s="53">
        <v>5</v>
      </c>
      <c r="G168" s="53">
        <v>294.62</v>
      </c>
      <c r="H168" s="56">
        <f t="shared" si="2"/>
        <v>1473.1</v>
      </c>
      <c r="I168" s="49" t="s">
        <v>2609</v>
      </c>
      <c r="J168" s="49" t="s">
        <v>2610</v>
      </c>
      <c r="K168" s="49"/>
      <c r="L168" s="57"/>
      <c r="M168" s="49">
        <v>5</v>
      </c>
      <c r="N168" s="57"/>
      <c r="O168" s="55"/>
      <c r="Q168" s="12"/>
      <c r="S168" s="10"/>
      <c r="T168" s="10"/>
      <c r="U168" s="10"/>
      <c r="V168" s="10"/>
    </row>
    <row r="169" spans="1:22" s="9" customFormat="1" ht="42" hidden="1" x14ac:dyDescent="0.35">
      <c r="A169" s="49">
        <v>151</v>
      </c>
      <c r="B169" s="51" t="s">
        <v>2218</v>
      </c>
      <c r="C169" s="51"/>
      <c r="D169" s="51" t="s">
        <v>2217</v>
      </c>
      <c r="E169" s="52" t="s">
        <v>6</v>
      </c>
      <c r="F169" s="53">
        <v>1</v>
      </c>
      <c r="G169" s="53">
        <v>89911.360000000001</v>
      </c>
      <c r="H169" s="56">
        <f t="shared" si="2"/>
        <v>89911.360000000001</v>
      </c>
      <c r="I169" s="49" t="s">
        <v>2609</v>
      </c>
      <c r="J169" s="49" t="s">
        <v>2610</v>
      </c>
      <c r="K169" s="49"/>
      <c r="L169" s="57"/>
      <c r="M169" s="49">
        <v>1</v>
      </c>
      <c r="N169" s="57"/>
      <c r="O169" s="55"/>
      <c r="Q169" s="12"/>
      <c r="S169" s="10"/>
      <c r="T169" s="10"/>
      <c r="U169" s="10"/>
      <c r="V169" s="10"/>
    </row>
    <row r="170" spans="1:22" s="9" customFormat="1" ht="42" hidden="1" x14ac:dyDescent="0.35">
      <c r="A170" s="49">
        <v>152</v>
      </c>
      <c r="B170" s="51" t="s">
        <v>2220</v>
      </c>
      <c r="C170" s="51"/>
      <c r="D170" s="51" t="s">
        <v>2219</v>
      </c>
      <c r="E170" s="52" t="s">
        <v>6</v>
      </c>
      <c r="F170" s="53">
        <v>1</v>
      </c>
      <c r="G170" s="53">
        <v>87686.95</v>
      </c>
      <c r="H170" s="56">
        <f t="shared" si="2"/>
        <v>87686.95</v>
      </c>
      <c r="I170" s="49" t="s">
        <v>2609</v>
      </c>
      <c r="J170" s="49" t="s">
        <v>2610</v>
      </c>
      <c r="K170" s="49"/>
      <c r="L170" s="57"/>
      <c r="M170" s="49">
        <v>1</v>
      </c>
      <c r="N170" s="57"/>
      <c r="O170" s="55"/>
      <c r="Q170" s="12"/>
      <c r="S170" s="10"/>
      <c r="T170" s="10"/>
      <c r="U170" s="10"/>
      <c r="V170" s="10"/>
    </row>
    <row r="171" spans="1:22" s="9" customFormat="1" ht="42" hidden="1" x14ac:dyDescent="0.35">
      <c r="A171" s="49">
        <v>153</v>
      </c>
      <c r="B171" s="51" t="s">
        <v>2222</v>
      </c>
      <c r="C171" s="51"/>
      <c r="D171" s="51" t="s">
        <v>2221</v>
      </c>
      <c r="E171" s="52" t="s">
        <v>6</v>
      </c>
      <c r="F171" s="53">
        <v>16</v>
      </c>
      <c r="G171" s="53">
        <v>1579.81</v>
      </c>
      <c r="H171" s="56">
        <f t="shared" si="2"/>
        <v>25276.959999999999</v>
      </c>
      <c r="I171" s="49" t="s">
        <v>2609</v>
      </c>
      <c r="J171" s="49" t="s">
        <v>2610</v>
      </c>
      <c r="K171" s="49"/>
      <c r="L171" s="57"/>
      <c r="M171" s="49">
        <v>16</v>
      </c>
      <c r="N171" s="57"/>
      <c r="O171" s="55"/>
      <c r="Q171" s="12"/>
      <c r="S171" s="10"/>
      <c r="T171" s="10"/>
      <c r="U171" s="10"/>
      <c r="V171" s="10"/>
    </row>
    <row r="172" spans="1:22" s="9" customFormat="1" ht="42" hidden="1" x14ac:dyDescent="0.35">
      <c r="A172" s="49">
        <v>154</v>
      </c>
      <c r="B172" s="51" t="s">
        <v>2224</v>
      </c>
      <c r="C172" s="51"/>
      <c r="D172" s="51" t="s">
        <v>2223</v>
      </c>
      <c r="E172" s="52" t="s">
        <v>6</v>
      </c>
      <c r="F172" s="53">
        <v>12</v>
      </c>
      <c r="G172" s="53">
        <v>7320.31</v>
      </c>
      <c r="H172" s="56">
        <f t="shared" si="2"/>
        <v>87843.72</v>
      </c>
      <c r="I172" s="49" t="s">
        <v>2609</v>
      </c>
      <c r="J172" s="49" t="s">
        <v>2610</v>
      </c>
      <c r="K172" s="49"/>
      <c r="L172" s="57"/>
      <c r="M172" s="49">
        <v>12</v>
      </c>
      <c r="N172" s="57"/>
      <c r="O172" s="55"/>
      <c r="Q172" s="12"/>
      <c r="S172" s="10"/>
      <c r="T172" s="10"/>
      <c r="U172" s="10"/>
      <c r="V172" s="10"/>
    </row>
    <row r="173" spans="1:22" s="9" customFormat="1" ht="42" hidden="1" x14ac:dyDescent="0.35">
      <c r="A173" s="49">
        <v>155</v>
      </c>
      <c r="B173" s="51" t="s">
        <v>2226</v>
      </c>
      <c r="C173" s="51"/>
      <c r="D173" s="51" t="s">
        <v>2225</v>
      </c>
      <c r="E173" s="52" t="s">
        <v>6</v>
      </c>
      <c r="F173" s="53">
        <v>5</v>
      </c>
      <c r="G173" s="53">
        <v>1552.19</v>
      </c>
      <c r="H173" s="56">
        <f t="shared" si="2"/>
        <v>7760.9500000000007</v>
      </c>
      <c r="I173" s="49" t="s">
        <v>2609</v>
      </c>
      <c r="J173" s="49" t="s">
        <v>2610</v>
      </c>
      <c r="K173" s="49"/>
      <c r="L173" s="57"/>
      <c r="M173" s="49">
        <v>5</v>
      </c>
      <c r="N173" s="57"/>
      <c r="O173" s="55"/>
      <c r="Q173" s="12"/>
      <c r="S173" s="10"/>
      <c r="T173" s="10"/>
      <c r="U173" s="10"/>
      <c r="V173" s="10"/>
    </row>
    <row r="174" spans="1:22" s="9" customFormat="1" ht="42" hidden="1" x14ac:dyDescent="0.35">
      <c r="A174" s="49">
        <v>156</v>
      </c>
      <c r="B174" s="51" t="s">
        <v>2228</v>
      </c>
      <c r="C174" s="51"/>
      <c r="D174" s="51" t="s">
        <v>2227</v>
      </c>
      <c r="E174" s="52" t="s">
        <v>6</v>
      </c>
      <c r="F174" s="53">
        <v>12</v>
      </c>
      <c r="G174" s="53">
        <v>2582.02</v>
      </c>
      <c r="H174" s="56">
        <f t="shared" si="2"/>
        <v>30984.239999999998</v>
      </c>
      <c r="I174" s="49" t="s">
        <v>2609</v>
      </c>
      <c r="J174" s="49" t="s">
        <v>2610</v>
      </c>
      <c r="K174" s="49"/>
      <c r="L174" s="57"/>
      <c r="M174" s="49">
        <v>12</v>
      </c>
      <c r="N174" s="57"/>
      <c r="O174" s="55"/>
      <c r="Q174" s="12"/>
      <c r="S174" s="10"/>
      <c r="T174" s="10"/>
      <c r="U174" s="10"/>
      <c r="V174" s="10"/>
    </row>
    <row r="175" spans="1:22" s="9" customFormat="1" ht="42" hidden="1" x14ac:dyDescent="0.35">
      <c r="A175" s="49">
        <v>157</v>
      </c>
      <c r="B175" s="51" t="s">
        <v>2230</v>
      </c>
      <c r="C175" s="51"/>
      <c r="D175" s="51" t="s">
        <v>2229</v>
      </c>
      <c r="E175" s="52" t="s">
        <v>6</v>
      </c>
      <c r="F175" s="53">
        <v>12</v>
      </c>
      <c r="G175" s="53">
        <v>1619.98</v>
      </c>
      <c r="H175" s="56">
        <f t="shared" si="2"/>
        <v>19439.760000000002</v>
      </c>
      <c r="I175" s="49" t="s">
        <v>2609</v>
      </c>
      <c r="J175" s="49" t="s">
        <v>2610</v>
      </c>
      <c r="K175" s="49"/>
      <c r="L175" s="57"/>
      <c r="M175" s="49">
        <v>12</v>
      </c>
      <c r="N175" s="57"/>
      <c r="O175" s="55"/>
      <c r="Q175" s="12"/>
      <c r="S175" s="10"/>
      <c r="T175" s="10"/>
      <c r="U175" s="10"/>
      <c r="V175" s="10"/>
    </row>
    <row r="176" spans="1:22" s="9" customFormat="1" ht="42" hidden="1" x14ac:dyDescent="0.35">
      <c r="A176" s="49">
        <v>158</v>
      </c>
      <c r="B176" s="51" t="s">
        <v>182</v>
      </c>
      <c r="C176" s="51"/>
      <c r="D176" s="51" t="s">
        <v>2231</v>
      </c>
      <c r="E176" s="52" t="s">
        <v>6</v>
      </c>
      <c r="F176" s="53">
        <v>24</v>
      </c>
      <c r="G176" s="53">
        <v>1619.98</v>
      </c>
      <c r="H176" s="56">
        <f t="shared" si="2"/>
        <v>38879.520000000004</v>
      </c>
      <c r="I176" s="49" t="s">
        <v>2609</v>
      </c>
      <c r="J176" s="49" t="s">
        <v>2610</v>
      </c>
      <c r="K176" s="49"/>
      <c r="L176" s="57"/>
      <c r="M176" s="49">
        <v>24</v>
      </c>
      <c r="N176" s="57"/>
      <c r="O176" s="55"/>
      <c r="Q176" s="12"/>
      <c r="S176" s="10"/>
      <c r="T176" s="10"/>
      <c r="U176" s="10"/>
      <c r="V176" s="10"/>
    </row>
    <row r="177" spans="1:22" s="9" customFormat="1" ht="42" hidden="1" x14ac:dyDescent="0.35">
      <c r="A177" s="49">
        <v>159</v>
      </c>
      <c r="B177" s="51" t="s">
        <v>2233</v>
      </c>
      <c r="C177" s="51"/>
      <c r="D177" s="51" t="s">
        <v>2232</v>
      </c>
      <c r="E177" s="52" t="s">
        <v>6</v>
      </c>
      <c r="F177" s="53">
        <v>4</v>
      </c>
      <c r="G177" s="53">
        <v>4129.51</v>
      </c>
      <c r="H177" s="56">
        <f t="shared" si="2"/>
        <v>16518.04</v>
      </c>
      <c r="I177" s="49" t="s">
        <v>2609</v>
      </c>
      <c r="J177" s="49" t="s">
        <v>2610</v>
      </c>
      <c r="K177" s="49"/>
      <c r="L177" s="57"/>
      <c r="M177" s="49">
        <v>4</v>
      </c>
      <c r="N177" s="57"/>
      <c r="O177" s="55"/>
      <c r="Q177" s="12"/>
      <c r="S177" s="10"/>
      <c r="T177" s="10"/>
      <c r="U177" s="10"/>
      <c r="V177" s="10"/>
    </row>
    <row r="178" spans="1:22" s="9" customFormat="1" ht="42" hidden="1" x14ac:dyDescent="0.35">
      <c r="A178" s="49">
        <v>160</v>
      </c>
      <c r="B178" s="51" t="s">
        <v>184</v>
      </c>
      <c r="C178" s="51"/>
      <c r="D178" s="51" t="s">
        <v>2234</v>
      </c>
      <c r="E178" s="52" t="s">
        <v>6</v>
      </c>
      <c r="F178" s="53">
        <v>4</v>
      </c>
      <c r="G178" s="53">
        <v>69.89</v>
      </c>
      <c r="H178" s="56">
        <f t="shared" si="2"/>
        <v>279.56</v>
      </c>
      <c r="I178" s="49" t="s">
        <v>2609</v>
      </c>
      <c r="J178" s="49" t="s">
        <v>2610</v>
      </c>
      <c r="K178" s="49"/>
      <c r="L178" s="57"/>
      <c r="M178" s="49">
        <v>4</v>
      </c>
      <c r="N178" s="57"/>
      <c r="O178" s="55"/>
      <c r="Q178" s="12"/>
      <c r="S178" s="10"/>
      <c r="T178" s="10"/>
      <c r="U178" s="10"/>
      <c r="V178" s="10"/>
    </row>
    <row r="179" spans="1:22" s="9" customFormat="1" ht="42" hidden="1" x14ac:dyDescent="0.35">
      <c r="A179" s="49">
        <v>161</v>
      </c>
      <c r="B179" s="51" t="s">
        <v>2236</v>
      </c>
      <c r="C179" s="51"/>
      <c r="D179" s="51" t="s">
        <v>2235</v>
      </c>
      <c r="E179" s="52" t="s">
        <v>214</v>
      </c>
      <c r="F179" s="53">
        <v>4</v>
      </c>
      <c r="G179" s="53">
        <v>704.46</v>
      </c>
      <c r="H179" s="56">
        <f t="shared" si="2"/>
        <v>2817.84</v>
      </c>
      <c r="I179" s="49" t="s">
        <v>2609</v>
      </c>
      <c r="J179" s="49" t="s">
        <v>2610</v>
      </c>
      <c r="K179" s="49"/>
      <c r="L179" s="57"/>
      <c r="M179" s="49">
        <v>4</v>
      </c>
      <c r="N179" s="57"/>
      <c r="O179" s="55"/>
      <c r="Q179" s="12"/>
      <c r="S179" s="10"/>
      <c r="T179" s="10"/>
      <c r="U179" s="10"/>
      <c r="V179" s="10"/>
    </row>
    <row r="180" spans="1:22" s="9" customFormat="1" ht="42" hidden="1" x14ac:dyDescent="0.35">
      <c r="A180" s="49">
        <v>162</v>
      </c>
      <c r="B180" s="51" t="s">
        <v>2240</v>
      </c>
      <c r="C180" s="51"/>
      <c r="D180" s="51" t="s">
        <v>2239</v>
      </c>
      <c r="E180" s="52" t="s">
        <v>6</v>
      </c>
      <c r="F180" s="53">
        <v>5</v>
      </c>
      <c r="G180" s="53">
        <v>18644.07</v>
      </c>
      <c r="H180" s="56">
        <f t="shared" si="2"/>
        <v>93220.35</v>
      </c>
      <c r="I180" s="49" t="s">
        <v>2609</v>
      </c>
      <c r="J180" s="49" t="s">
        <v>2610</v>
      </c>
      <c r="K180" s="49"/>
      <c r="L180" s="57"/>
      <c r="M180" s="49">
        <v>5</v>
      </c>
      <c r="N180" s="57"/>
      <c r="O180" s="55"/>
      <c r="Q180" s="12"/>
      <c r="S180" s="10"/>
      <c r="T180" s="10"/>
      <c r="U180" s="10"/>
      <c r="V180" s="10"/>
    </row>
    <row r="181" spans="1:22" s="9" customFormat="1" ht="15.75" hidden="1" customHeight="1" x14ac:dyDescent="0.35">
      <c r="A181" s="49">
        <v>163</v>
      </c>
      <c r="B181" s="51" t="s">
        <v>2254</v>
      </c>
      <c r="C181" s="51"/>
      <c r="D181" s="51" t="s">
        <v>2253</v>
      </c>
      <c r="E181" s="52" t="s">
        <v>6</v>
      </c>
      <c r="F181" s="53">
        <v>42</v>
      </c>
      <c r="G181" s="53">
        <v>125.03</v>
      </c>
      <c r="H181" s="56">
        <f t="shared" si="2"/>
        <v>5251.26</v>
      </c>
      <c r="I181" s="49" t="s">
        <v>2609</v>
      </c>
      <c r="J181" s="49" t="s">
        <v>2610</v>
      </c>
      <c r="K181" s="49"/>
      <c r="L181" s="57"/>
      <c r="M181" s="49">
        <v>42</v>
      </c>
      <c r="N181" s="57"/>
      <c r="O181" s="55"/>
      <c r="Q181" s="12"/>
      <c r="S181" s="10"/>
      <c r="T181" s="10"/>
      <c r="U181" s="10"/>
      <c r="V181" s="10"/>
    </row>
    <row r="182" spans="1:22" s="9" customFormat="1" ht="42" hidden="1" x14ac:dyDescent="0.35">
      <c r="A182" s="49">
        <v>164</v>
      </c>
      <c r="B182" s="51" t="s">
        <v>2256</v>
      </c>
      <c r="C182" s="51"/>
      <c r="D182" s="51" t="s">
        <v>2255</v>
      </c>
      <c r="E182" s="52" t="s">
        <v>6</v>
      </c>
      <c r="F182" s="53">
        <v>125</v>
      </c>
      <c r="G182" s="53">
        <v>187.74</v>
      </c>
      <c r="H182" s="56">
        <f t="shared" si="2"/>
        <v>23467.5</v>
      </c>
      <c r="I182" s="49" t="s">
        <v>2609</v>
      </c>
      <c r="J182" s="49" t="s">
        <v>2610</v>
      </c>
      <c r="K182" s="49"/>
      <c r="L182" s="57"/>
      <c r="M182" s="49">
        <v>125</v>
      </c>
      <c r="N182" s="57"/>
      <c r="O182" s="55"/>
      <c r="Q182" s="12"/>
      <c r="S182" s="10"/>
      <c r="T182" s="10"/>
      <c r="U182" s="10"/>
      <c r="V182" s="10"/>
    </row>
    <row r="183" spans="1:22" s="9" customFormat="1" ht="42" hidden="1" x14ac:dyDescent="0.35">
      <c r="A183" s="49">
        <v>165</v>
      </c>
      <c r="B183" s="51" t="s">
        <v>2258</v>
      </c>
      <c r="C183" s="51"/>
      <c r="D183" s="51" t="s">
        <v>2257</v>
      </c>
      <c r="E183" s="52" t="s">
        <v>6</v>
      </c>
      <c r="F183" s="53">
        <v>114</v>
      </c>
      <c r="G183" s="53">
        <v>137.54</v>
      </c>
      <c r="H183" s="56">
        <f t="shared" si="2"/>
        <v>15679.56</v>
      </c>
      <c r="I183" s="49" t="s">
        <v>2609</v>
      </c>
      <c r="J183" s="49" t="s">
        <v>2610</v>
      </c>
      <c r="K183" s="49"/>
      <c r="L183" s="57"/>
      <c r="M183" s="49">
        <v>114</v>
      </c>
      <c r="N183" s="57"/>
      <c r="O183" s="55"/>
      <c r="Q183" s="12"/>
      <c r="S183" s="10"/>
      <c r="T183" s="10"/>
      <c r="U183" s="10"/>
      <c r="V183" s="10"/>
    </row>
    <row r="184" spans="1:22" s="9" customFormat="1" ht="63" hidden="1" x14ac:dyDescent="0.35">
      <c r="A184" s="49">
        <v>166</v>
      </c>
      <c r="B184" s="51" t="s">
        <v>2260</v>
      </c>
      <c r="C184" s="51"/>
      <c r="D184" s="51" t="s">
        <v>2259</v>
      </c>
      <c r="E184" s="52" t="s">
        <v>6</v>
      </c>
      <c r="F184" s="53">
        <v>1</v>
      </c>
      <c r="G184" s="53">
        <v>2062.0500000000002</v>
      </c>
      <c r="H184" s="56">
        <f t="shared" si="2"/>
        <v>2062.0500000000002</v>
      </c>
      <c r="I184" s="49" t="s">
        <v>2609</v>
      </c>
      <c r="J184" s="49" t="s">
        <v>2610</v>
      </c>
      <c r="K184" s="49"/>
      <c r="L184" s="57"/>
      <c r="M184" s="49">
        <v>1</v>
      </c>
      <c r="N184" s="57"/>
      <c r="O184" s="55"/>
      <c r="Q184" s="12"/>
      <c r="S184" s="10"/>
      <c r="T184" s="10"/>
      <c r="U184" s="10"/>
      <c r="V184" s="10"/>
    </row>
    <row r="185" spans="1:22" s="9" customFormat="1" ht="42" hidden="1" x14ac:dyDescent="0.35">
      <c r="A185" s="49">
        <v>167</v>
      </c>
      <c r="B185" s="51" t="s">
        <v>2272</v>
      </c>
      <c r="C185" s="51"/>
      <c r="D185" s="51" t="s">
        <v>2271</v>
      </c>
      <c r="E185" s="52" t="s">
        <v>6</v>
      </c>
      <c r="F185" s="53">
        <v>22</v>
      </c>
      <c r="G185" s="53">
        <v>155.30000000000001</v>
      </c>
      <c r="H185" s="56">
        <f t="shared" si="2"/>
        <v>3416.6000000000004</v>
      </c>
      <c r="I185" s="49" t="s">
        <v>2609</v>
      </c>
      <c r="J185" s="49" t="s">
        <v>2610</v>
      </c>
      <c r="K185" s="49"/>
      <c r="L185" s="57"/>
      <c r="M185" s="49">
        <v>22</v>
      </c>
      <c r="N185" s="57"/>
      <c r="O185" s="55"/>
      <c r="Q185" s="12"/>
      <c r="S185" s="10"/>
      <c r="T185" s="10"/>
      <c r="U185" s="10"/>
      <c r="V185" s="10"/>
    </row>
    <row r="186" spans="1:22" s="9" customFormat="1" ht="15.75" hidden="1" customHeight="1" x14ac:dyDescent="0.35">
      <c r="A186" s="49">
        <v>168</v>
      </c>
      <c r="B186" s="51" t="s">
        <v>192</v>
      </c>
      <c r="C186" s="51"/>
      <c r="D186" s="51" t="s">
        <v>2273</v>
      </c>
      <c r="E186" s="52" t="s">
        <v>6</v>
      </c>
      <c r="F186" s="53">
        <v>8</v>
      </c>
      <c r="G186" s="53">
        <v>432.51</v>
      </c>
      <c r="H186" s="56">
        <f t="shared" si="2"/>
        <v>3460.08</v>
      </c>
      <c r="I186" s="49" t="s">
        <v>2609</v>
      </c>
      <c r="J186" s="49" t="s">
        <v>2610</v>
      </c>
      <c r="K186" s="49"/>
      <c r="L186" s="57"/>
      <c r="M186" s="49">
        <v>8</v>
      </c>
      <c r="N186" s="57"/>
      <c r="O186" s="55"/>
      <c r="Q186" s="12"/>
      <c r="S186" s="10"/>
      <c r="T186" s="10"/>
      <c r="U186" s="10"/>
      <c r="V186" s="10"/>
    </row>
    <row r="187" spans="1:22" s="9" customFormat="1" ht="42" hidden="1" x14ac:dyDescent="0.35">
      <c r="A187" s="49">
        <v>169</v>
      </c>
      <c r="B187" s="51" t="s">
        <v>193</v>
      </c>
      <c r="C187" s="51"/>
      <c r="D187" s="51" t="s">
        <v>2274</v>
      </c>
      <c r="E187" s="52" t="s">
        <v>6</v>
      </c>
      <c r="F187" s="53">
        <v>21</v>
      </c>
      <c r="G187" s="53">
        <v>43.42</v>
      </c>
      <c r="H187" s="56">
        <f t="shared" si="2"/>
        <v>911.82</v>
      </c>
      <c r="I187" s="49" t="s">
        <v>2609</v>
      </c>
      <c r="J187" s="49" t="s">
        <v>2610</v>
      </c>
      <c r="K187" s="49"/>
      <c r="L187" s="57"/>
      <c r="M187" s="49">
        <v>21</v>
      </c>
      <c r="N187" s="57"/>
      <c r="O187" s="55"/>
      <c r="Q187" s="12"/>
      <c r="S187" s="10"/>
      <c r="T187" s="10"/>
      <c r="U187" s="10"/>
      <c r="V187" s="10"/>
    </row>
    <row r="188" spans="1:22" s="9" customFormat="1" ht="42" hidden="1" x14ac:dyDescent="0.35">
      <c r="A188" s="49">
        <v>170</v>
      </c>
      <c r="B188" s="51" t="s">
        <v>2276</v>
      </c>
      <c r="C188" s="51"/>
      <c r="D188" s="51" t="s">
        <v>2275</v>
      </c>
      <c r="E188" s="52" t="s">
        <v>6</v>
      </c>
      <c r="F188" s="53">
        <v>50</v>
      </c>
      <c r="G188" s="53">
        <v>91.41</v>
      </c>
      <c r="H188" s="56">
        <f t="shared" si="2"/>
        <v>4570.5</v>
      </c>
      <c r="I188" s="49" t="s">
        <v>2609</v>
      </c>
      <c r="J188" s="49" t="s">
        <v>2610</v>
      </c>
      <c r="K188" s="49"/>
      <c r="L188" s="57"/>
      <c r="M188" s="49">
        <v>50</v>
      </c>
      <c r="N188" s="57"/>
      <c r="O188" s="55"/>
      <c r="Q188" s="12"/>
      <c r="S188" s="10"/>
      <c r="T188" s="10"/>
      <c r="U188" s="10"/>
      <c r="V188" s="10"/>
    </row>
    <row r="189" spans="1:22" s="9" customFormat="1" ht="42" hidden="1" x14ac:dyDescent="0.35">
      <c r="A189" s="49">
        <v>171</v>
      </c>
      <c r="B189" s="51" t="s">
        <v>195</v>
      </c>
      <c r="C189" s="51"/>
      <c r="D189" s="51" t="s">
        <v>2277</v>
      </c>
      <c r="E189" s="52" t="s">
        <v>6</v>
      </c>
      <c r="F189" s="53">
        <v>40</v>
      </c>
      <c r="G189" s="53">
        <v>29.56</v>
      </c>
      <c r="H189" s="56">
        <f t="shared" si="2"/>
        <v>1182.3999999999999</v>
      </c>
      <c r="I189" s="49" t="s">
        <v>2609</v>
      </c>
      <c r="J189" s="49" t="s">
        <v>2610</v>
      </c>
      <c r="K189" s="49"/>
      <c r="L189" s="57"/>
      <c r="M189" s="49">
        <v>40</v>
      </c>
      <c r="N189" s="57"/>
      <c r="O189" s="55"/>
      <c r="Q189" s="12"/>
      <c r="S189" s="10"/>
      <c r="T189" s="10"/>
      <c r="U189" s="10"/>
      <c r="V189" s="10"/>
    </row>
    <row r="190" spans="1:22" s="9" customFormat="1" ht="42" hidden="1" x14ac:dyDescent="0.35">
      <c r="A190" s="49">
        <v>172</v>
      </c>
      <c r="B190" s="51" t="s">
        <v>2281</v>
      </c>
      <c r="C190" s="51"/>
      <c r="D190" s="51" t="s">
        <v>2280</v>
      </c>
      <c r="E190" s="52" t="s">
        <v>6</v>
      </c>
      <c r="F190" s="53">
        <v>1</v>
      </c>
      <c r="G190" s="53">
        <v>1245.46</v>
      </c>
      <c r="H190" s="56">
        <f t="shared" si="2"/>
        <v>1245.46</v>
      </c>
      <c r="I190" s="49" t="s">
        <v>2609</v>
      </c>
      <c r="J190" s="49" t="s">
        <v>2610</v>
      </c>
      <c r="K190" s="49"/>
      <c r="L190" s="57"/>
      <c r="M190" s="49">
        <v>1</v>
      </c>
      <c r="N190" s="57"/>
      <c r="O190" s="55"/>
      <c r="Q190" s="12"/>
      <c r="S190" s="10"/>
      <c r="T190" s="10"/>
      <c r="U190" s="10"/>
      <c r="V190" s="10"/>
    </row>
    <row r="191" spans="1:22" s="9" customFormat="1" ht="42" x14ac:dyDescent="0.35">
      <c r="A191" s="89">
        <v>173</v>
      </c>
      <c r="B191" s="90" t="s">
        <v>197</v>
      </c>
      <c r="C191" s="90"/>
      <c r="D191" s="90" t="s">
        <v>2284</v>
      </c>
      <c r="E191" s="91" t="s">
        <v>6</v>
      </c>
      <c r="F191" s="92">
        <v>1</v>
      </c>
      <c r="G191" s="92">
        <v>1547</v>
      </c>
      <c r="H191" s="93">
        <f t="shared" si="2"/>
        <v>1547</v>
      </c>
      <c r="I191" s="89" t="s">
        <v>2609</v>
      </c>
      <c r="J191" s="89" t="s">
        <v>2610</v>
      </c>
      <c r="K191" s="89"/>
      <c r="L191" s="94"/>
      <c r="M191" s="89">
        <v>1</v>
      </c>
      <c r="N191" s="57"/>
      <c r="O191" s="55"/>
      <c r="Q191" s="12"/>
      <c r="T191" s="10"/>
      <c r="U191" s="10"/>
      <c r="V191" s="10"/>
    </row>
    <row r="192" spans="1:22" s="9" customFormat="1" ht="42" hidden="1" x14ac:dyDescent="0.35">
      <c r="A192" s="49">
        <v>174</v>
      </c>
      <c r="B192" s="51" t="s">
        <v>2286</v>
      </c>
      <c r="C192" s="51"/>
      <c r="D192" s="51" t="s">
        <v>2285</v>
      </c>
      <c r="E192" s="52" t="s">
        <v>6</v>
      </c>
      <c r="F192" s="53">
        <v>35</v>
      </c>
      <c r="G192" s="53">
        <v>187.93</v>
      </c>
      <c r="H192" s="56">
        <f t="shared" si="2"/>
        <v>6577.55</v>
      </c>
      <c r="I192" s="49" t="s">
        <v>2609</v>
      </c>
      <c r="J192" s="49" t="s">
        <v>2610</v>
      </c>
      <c r="K192" s="49"/>
      <c r="L192" s="57"/>
      <c r="M192" s="49">
        <v>35</v>
      </c>
      <c r="N192" s="57"/>
      <c r="O192" s="55"/>
      <c r="Q192" s="12"/>
      <c r="T192" s="10"/>
      <c r="U192" s="10"/>
      <c r="V192" s="10"/>
    </row>
    <row r="193" spans="1:22" s="9" customFormat="1" ht="42" hidden="1" x14ac:dyDescent="0.35">
      <c r="A193" s="49">
        <v>175</v>
      </c>
      <c r="B193" s="51" t="s">
        <v>199</v>
      </c>
      <c r="C193" s="51"/>
      <c r="D193" s="51" t="s">
        <v>2287</v>
      </c>
      <c r="E193" s="52" t="s">
        <v>6</v>
      </c>
      <c r="F193" s="53">
        <v>70</v>
      </c>
      <c r="G193" s="53">
        <v>183.63</v>
      </c>
      <c r="H193" s="56">
        <f t="shared" si="2"/>
        <v>12854.1</v>
      </c>
      <c r="I193" s="49" t="s">
        <v>2609</v>
      </c>
      <c r="J193" s="49" t="s">
        <v>2610</v>
      </c>
      <c r="K193" s="49"/>
      <c r="L193" s="57"/>
      <c r="M193" s="49">
        <v>70</v>
      </c>
      <c r="N193" s="57"/>
      <c r="O193" s="55"/>
      <c r="Q193" s="12"/>
      <c r="S193" s="10"/>
      <c r="T193" s="10"/>
      <c r="U193" s="10"/>
      <c r="V193" s="10"/>
    </row>
    <row r="194" spans="1:22" s="9" customFormat="1" ht="42" hidden="1" x14ac:dyDescent="0.35">
      <c r="A194" s="49">
        <v>176</v>
      </c>
      <c r="B194" s="51" t="s">
        <v>200</v>
      </c>
      <c r="C194" s="51"/>
      <c r="D194" s="51" t="s">
        <v>2288</v>
      </c>
      <c r="E194" s="52" t="s">
        <v>6</v>
      </c>
      <c r="F194" s="53">
        <v>2</v>
      </c>
      <c r="G194" s="53">
        <v>59.32</v>
      </c>
      <c r="H194" s="56">
        <f t="shared" si="2"/>
        <v>118.64</v>
      </c>
      <c r="I194" s="49" t="s">
        <v>2609</v>
      </c>
      <c r="J194" s="49" t="s">
        <v>2610</v>
      </c>
      <c r="K194" s="49"/>
      <c r="L194" s="57"/>
      <c r="M194" s="49">
        <v>2</v>
      </c>
      <c r="N194" s="57"/>
      <c r="O194" s="55"/>
      <c r="Q194" s="12"/>
      <c r="S194" s="10"/>
      <c r="T194" s="10"/>
      <c r="U194" s="10"/>
      <c r="V194" s="10"/>
    </row>
    <row r="195" spans="1:22" s="9" customFormat="1" ht="42" hidden="1" x14ac:dyDescent="0.35">
      <c r="A195" s="49">
        <v>177</v>
      </c>
      <c r="B195" s="51" t="s">
        <v>2290</v>
      </c>
      <c r="C195" s="51"/>
      <c r="D195" s="51" t="s">
        <v>2289</v>
      </c>
      <c r="E195" s="52" t="s">
        <v>6</v>
      </c>
      <c r="F195" s="53">
        <v>1</v>
      </c>
      <c r="G195" s="53">
        <v>13547.93</v>
      </c>
      <c r="H195" s="56">
        <f t="shared" si="2"/>
        <v>13547.93</v>
      </c>
      <c r="I195" s="49" t="s">
        <v>2609</v>
      </c>
      <c r="J195" s="49" t="s">
        <v>2610</v>
      </c>
      <c r="K195" s="49"/>
      <c r="L195" s="57"/>
      <c r="M195" s="49">
        <v>1</v>
      </c>
      <c r="N195" s="57"/>
      <c r="O195" s="55"/>
      <c r="Q195" s="12"/>
      <c r="S195" s="10"/>
      <c r="T195" s="10"/>
      <c r="U195" s="10"/>
      <c r="V195" s="10"/>
    </row>
    <row r="196" spans="1:22" s="9" customFormat="1" ht="42" hidden="1" x14ac:dyDescent="0.35">
      <c r="A196" s="49">
        <v>178</v>
      </c>
      <c r="B196" s="51" t="s">
        <v>2296</v>
      </c>
      <c r="C196" s="51"/>
      <c r="D196" s="51" t="s">
        <v>2295</v>
      </c>
      <c r="E196" s="52" t="s">
        <v>6</v>
      </c>
      <c r="F196" s="53">
        <v>65</v>
      </c>
      <c r="G196" s="53">
        <v>63.56</v>
      </c>
      <c r="H196" s="56">
        <f t="shared" si="2"/>
        <v>4131.4000000000005</v>
      </c>
      <c r="I196" s="49" t="s">
        <v>2609</v>
      </c>
      <c r="J196" s="49" t="s">
        <v>2610</v>
      </c>
      <c r="K196" s="49"/>
      <c r="L196" s="57"/>
      <c r="M196" s="49">
        <v>65</v>
      </c>
      <c r="N196" s="57"/>
      <c r="O196" s="55"/>
      <c r="Q196" s="12"/>
      <c r="S196" s="10"/>
      <c r="T196" s="10"/>
      <c r="U196" s="10"/>
      <c r="V196" s="10"/>
    </row>
    <row r="197" spans="1:22" s="9" customFormat="1" ht="42" hidden="1" x14ac:dyDescent="0.35">
      <c r="A197" s="49">
        <v>179</v>
      </c>
      <c r="B197" s="51" t="s">
        <v>2298</v>
      </c>
      <c r="C197" s="51"/>
      <c r="D197" s="51" t="s">
        <v>2297</v>
      </c>
      <c r="E197" s="52" t="s">
        <v>6</v>
      </c>
      <c r="F197" s="53">
        <v>1</v>
      </c>
      <c r="G197" s="53">
        <v>273.92</v>
      </c>
      <c r="H197" s="56">
        <f t="shared" si="2"/>
        <v>273.92</v>
      </c>
      <c r="I197" s="49" t="s">
        <v>2609</v>
      </c>
      <c r="J197" s="49" t="s">
        <v>2610</v>
      </c>
      <c r="K197" s="49"/>
      <c r="L197" s="57"/>
      <c r="M197" s="49">
        <v>1</v>
      </c>
      <c r="N197" s="57"/>
      <c r="O197" s="55"/>
      <c r="Q197" s="12"/>
      <c r="S197" s="10"/>
      <c r="T197" s="10"/>
      <c r="U197" s="10"/>
      <c r="V197" s="10"/>
    </row>
    <row r="198" spans="1:22" s="9" customFormat="1" ht="42" hidden="1" x14ac:dyDescent="0.35">
      <c r="A198" s="49">
        <v>180</v>
      </c>
      <c r="B198" s="51" t="s">
        <v>2300</v>
      </c>
      <c r="C198" s="51"/>
      <c r="D198" s="51" t="s">
        <v>2299</v>
      </c>
      <c r="E198" s="52" t="s">
        <v>6</v>
      </c>
      <c r="F198" s="53">
        <v>1</v>
      </c>
      <c r="G198" s="53">
        <v>799.68</v>
      </c>
      <c r="H198" s="56">
        <f t="shared" si="2"/>
        <v>799.68</v>
      </c>
      <c r="I198" s="49" t="s">
        <v>2609</v>
      </c>
      <c r="J198" s="49" t="s">
        <v>2610</v>
      </c>
      <c r="K198" s="49"/>
      <c r="L198" s="57"/>
      <c r="M198" s="49">
        <v>1</v>
      </c>
      <c r="N198" s="57"/>
      <c r="O198" s="55"/>
      <c r="Q198" s="12"/>
      <c r="S198" s="10"/>
      <c r="T198" s="10"/>
      <c r="U198" s="10"/>
      <c r="V198" s="10"/>
    </row>
    <row r="199" spans="1:22" s="9" customFormat="1" ht="42" hidden="1" x14ac:dyDescent="0.35">
      <c r="A199" s="49">
        <v>181</v>
      </c>
      <c r="B199" s="51" t="s">
        <v>2302</v>
      </c>
      <c r="C199" s="51"/>
      <c r="D199" s="51" t="s">
        <v>2301</v>
      </c>
      <c r="E199" s="52" t="s">
        <v>6</v>
      </c>
      <c r="F199" s="53">
        <v>1</v>
      </c>
      <c r="G199" s="53">
        <v>1300.72</v>
      </c>
      <c r="H199" s="56">
        <f t="shared" si="2"/>
        <v>1300.72</v>
      </c>
      <c r="I199" s="49" t="s">
        <v>2609</v>
      </c>
      <c r="J199" s="49" t="s">
        <v>2610</v>
      </c>
      <c r="K199" s="49"/>
      <c r="L199" s="57"/>
      <c r="M199" s="49">
        <v>1</v>
      </c>
      <c r="N199" s="57"/>
      <c r="O199" s="55"/>
      <c r="Q199" s="12"/>
      <c r="S199" s="10"/>
      <c r="T199" s="10"/>
      <c r="U199" s="10"/>
      <c r="V199" s="10"/>
    </row>
    <row r="200" spans="1:22" s="9" customFormat="1" ht="42" hidden="1" x14ac:dyDescent="0.35">
      <c r="A200" s="49">
        <v>182</v>
      </c>
      <c r="B200" s="51" t="s">
        <v>206</v>
      </c>
      <c r="C200" s="51"/>
      <c r="D200" s="51" t="s">
        <v>2303</v>
      </c>
      <c r="E200" s="52" t="s">
        <v>6</v>
      </c>
      <c r="F200" s="53">
        <v>1</v>
      </c>
      <c r="G200" s="53">
        <v>578.5</v>
      </c>
      <c r="H200" s="56">
        <f t="shared" si="2"/>
        <v>578.5</v>
      </c>
      <c r="I200" s="49" t="s">
        <v>2609</v>
      </c>
      <c r="J200" s="49" t="s">
        <v>2610</v>
      </c>
      <c r="K200" s="49"/>
      <c r="L200" s="57"/>
      <c r="M200" s="49">
        <v>1</v>
      </c>
      <c r="N200" s="57"/>
      <c r="O200" s="55"/>
      <c r="Q200" s="12"/>
      <c r="S200" s="10"/>
      <c r="T200" s="10"/>
      <c r="U200" s="10"/>
      <c r="V200" s="10"/>
    </row>
    <row r="201" spans="1:22" s="9" customFormat="1" ht="42" hidden="1" x14ac:dyDescent="0.35">
      <c r="A201" s="49">
        <v>183</v>
      </c>
      <c r="B201" s="51" t="s">
        <v>2305</v>
      </c>
      <c r="C201" s="51"/>
      <c r="D201" s="51" t="s">
        <v>2304</v>
      </c>
      <c r="E201" s="52" t="s">
        <v>6</v>
      </c>
      <c r="F201" s="53">
        <v>2</v>
      </c>
      <c r="G201" s="53">
        <v>545.54</v>
      </c>
      <c r="H201" s="56">
        <f t="shared" si="2"/>
        <v>1091.08</v>
      </c>
      <c r="I201" s="49" t="s">
        <v>2609</v>
      </c>
      <c r="J201" s="49" t="s">
        <v>2610</v>
      </c>
      <c r="K201" s="49"/>
      <c r="L201" s="57"/>
      <c r="M201" s="49">
        <v>2</v>
      </c>
      <c r="N201" s="57"/>
      <c r="O201" s="55"/>
      <c r="Q201" s="12"/>
      <c r="S201" s="10"/>
      <c r="T201" s="10"/>
      <c r="U201" s="10"/>
      <c r="V201" s="10"/>
    </row>
    <row r="202" spans="1:22" s="9" customFormat="1" ht="42" hidden="1" x14ac:dyDescent="0.35">
      <c r="A202" s="49">
        <v>184</v>
      </c>
      <c r="B202" s="51" t="s">
        <v>2367</v>
      </c>
      <c r="C202" s="51"/>
      <c r="D202" s="51" t="s">
        <v>2366</v>
      </c>
      <c r="E202" s="52" t="s">
        <v>6</v>
      </c>
      <c r="F202" s="53">
        <v>1</v>
      </c>
      <c r="G202" s="53">
        <v>9626.93</v>
      </c>
      <c r="H202" s="56">
        <f t="shared" si="2"/>
        <v>9626.93</v>
      </c>
      <c r="I202" s="49" t="s">
        <v>2609</v>
      </c>
      <c r="J202" s="49" t="s">
        <v>2610</v>
      </c>
      <c r="K202" s="49"/>
      <c r="L202" s="57"/>
      <c r="M202" s="49">
        <v>1</v>
      </c>
      <c r="N202" s="57"/>
      <c r="O202" s="55"/>
      <c r="Q202" s="12"/>
      <c r="S202" s="10"/>
      <c r="T202" s="10"/>
      <c r="U202" s="10"/>
      <c r="V202" s="10"/>
    </row>
    <row r="203" spans="1:22" s="9" customFormat="1" ht="42" hidden="1" x14ac:dyDescent="0.35">
      <c r="A203" s="49">
        <v>185</v>
      </c>
      <c r="B203" s="51" t="s">
        <v>2369</v>
      </c>
      <c r="C203" s="51"/>
      <c r="D203" s="51" t="s">
        <v>2368</v>
      </c>
      <c r="E203" s="52" t="s">
        <v>6</v>
      </c>
      <c r="F203" s="53">
        <v>1</v>
      </c>
      <c r="G203" s="53">
        <v>752.64</v>
      </c>
      <c r="H203" s="56">
        <f t="shared" si="2"/>
        <v>752.64</v>
      </c>
      <c r="I203" s="49" t="s">
        <v>2609</v>
      </c>
      <c r="J203" s="49" t="s">
        <v>2610</v>
      </c>
      <c r="K203" s="49"/>
      <c r="L203" s="57"/>
      <c r="M203" s="49">
        <v>1</v>
      </c>
      <c r="N203" s="57"/>
      <c r="O203" s="55"/>
      <c r="Q203" s="12"/>
      <c r="S203" s="10"/>
      <c r="T203" s="10"/>
      <c r="U203" s="10"/>
      <c r="V203" s="10"/>
    </row>
    <row r="204" spans="1:22" s="9" customFormat="1" ht="42" hidden="1" x14ac:dyDescent="0.35">
      <c r="A204" s="49">
        <v>186</v>
      </c>
      <c r="B204" s="51" t="s">
        <v>2371</v>
      </c>
      <c r="C204" s="51"/>
      <c r="D204" s="51" t="s">
        <v>2370</v>
      </c>
      <c r="E204" s="52" t="s">
        <v>6</v>
      </c>
      <c r="F204" s="53">
        <v>3</v>
      </c>
      <c r="G204" s="53">
        <v>1720.31</v>
      </c>
      <c r="H204" s="56">
        <f t="shared" si="2"/>
        <v>5160.93</v>
      </c>
      <c r="I204" s="49" t="s">
        <v>2609</v>
      </c>
      <c r="J204" s="49" t="s">
        <v>2610</v>
      </c>
      <c r="K204" s="49"/>
      <c r="L204" s="57"/>
      <c r="M204" s="49">
        <v>3</v>
      </c>
      <c r="N204" s="57"/>
      <c r="O204" s="55"/>
      <c r="Q204" s="12"/>
      <c r="S204" s="10"/>
      <c r="T204" s="10"/>
      <c r="U204" s="10"/>
      <c r="V204" s="10"/>
    </row>
    <row r="205" spans="1:22" s="9" customFormat="1" ht="42" hidden="1" x14ac:dyDescent="0.35">
      <c r="A205" s="49">
        <v>187</v>
      </c>
      <c r="B205" s="51" t="s">
        <v>2373</v>
      </c>
      <c r="C205" s="51"/>
      <c r="D205" s="51" t="s">
        <v>2372</v>
      </c>
      <c r="E205" s="52" t="s">
        <v>6</v>
      </c>
      <c r="F205" s="53">
        <v>1</v>
      </c>
      <c r="G205" s="53">
        <v>11026.83</v>
      </c>
      <c r="H205" s="56">
        <f t="shared" si="2"/>
        <v>11026.83</v>
      </c>
      <c r="I205" s="49" t="s">
        <v>2609</v>
      </c>
      <c r="J205" s="49" t="s">
        <v>2610</v>
      </c>
      <c r="K205" s="49"/>
      <c r="L205" s="57"/>
      <c r="M205" s="49">
        <v>1</v>
      </c>
      <c r="N205" s="57"/>
      <c r="O205" s="55"/>
      <c r="Q205" s="12"/>
      <c r="S205" s="10"/>
      <c r="T205" s="10"/>
      <c r="U205" s="10"/>
      <c r="V205" s="10"/>
    </row>
    <row r="206" spans="1:22" s="9" customFormat="1" ht="42" hidden="1" x14ac:dyDescent="0.35">
      <c r="A206" s="49">
        <v>188</v>
      </c>
      <c r="B206" s="51" t="s">
        <v>2379</v>
      </c>
      <c r="C206" s="51"/>
      <c r="D206" s="51" t="s">
        <v>2378</v>
      </c>
      <c r="E206" s="52" t="s">
        <v>6</v>
      </c>
      <c r="F206" s="53">
        <v>8</v>
      </c>
      <c r="G206" s="53">
        <v>209.9</v>
      </c>
      <c r="H206" s="56">
        <f t="shared" si="2"/>
        <v>1679.2</v>
      </c>
      <c r="I206" s="49" t="s">
        <v>2609</v>
      </c>
      <c r="J206" s="49" t="s">
        <v>2610</v>
      </c>
      <c r="K206" s="49"/>
      <c r="L206" s="57"/>
      <c r="M206" s="49">
        <v>8</v>
      </c>
      <c r="N206" s="57"/>
      <c r="O206" s="55"/>
      <c r="Q206" s="12"/>
      <c r="S206" s="10"/>
      <c r="T206" s="10"/>
      <c r="U206" s="10"/>
      <c r="V206" s="10"/>
    </row>
    <row r="207" spans="1:22" s="9" customFormat="1" ht="42" hidden="1" x14ac:dyDescent="0.35">
      <c r="A207" s="49">
        <v>189</v>
      </c>
      <c r="B207" s="51" t="s">
        <v>2383</v>
      </c>
      <c r="C207" s="51"/>
      <c r="D207" s="51" t="s">
        <v>2382</v>
      </c>
      <c r="E207" s="52" t="s">
        <v>6</v>
      </c>
      <c r="F207" s="53">
        <v>2</v>
      </c>
      <c r="G207" s="53">
        <v>2568.38</v>
      </c>
      <c r="H207" s="56">
        <f t="shared" si="2"/>
        <v>5136.76</v>
      </c>
      <c r="I207" s="49" t="s">
        <v>2609</v>
      </c>
      <c r="J207" s="49" t="s">
        <v>2610</v>
      </c>
      <c r="K207" s="49"/>
      <c r="L207" s="57"/>
      <c r="M207" s="49">
        <v>2</v>
      </c>
      <c r="N207" s="57"/>
      <c r="O207" s="55"/>
      <c r="Q207" s="12"/>
      <c r="S207" s="10"/>
      <c r="T207" s="10"/>
      <c r="U207" s="10"/>
      <c r="V207" s="10"/>
    </row>
    <row r="208" spans="1:22" s="9" customFormat="1" ht="42" hidden="1" x14ac:dyDescent="0.35">
      <c r="A208" s="49">
        <v>190</v>
      </c>
      <c r="B208" s="51" t="s">
        <v>2385</v>
      </c>
      <c r="C208" s="51"/>
      <c r="D208" s="51" t="s">
        <v>2384</v>
      </c>
      <c r="E208" s="52" t="s">
        <v>214</v>
      </c>
      <c r="F208" s="53">
        <v>81</v>
      </c>
      <c r="G208" s="53">
        <v>284.29000000000002</v>
      </c>
      <c r="H208" s="56">
        <f t="shared" si="2"/>
        <v>23027.49</v>
      </c>
      <c r="I208" s="49" t="s">
        <v>2609</v>
      </c>
      <c r="J208" s="49" t="s">
        <v>2610</v>
      </c>
      <c r="K208" s="49"/>
      <c r="L208" s="57"/>
      <c r="M208" s="49">
        <v>81</v>
      </c>
      <c r="N208" s="57"/>
      <c r="O208" s="55"/>
      <c r="Q208" s="12"/>
      <c r="S208" s="10"/>
      <c r="T208" s="10"/>
      <c r="U208" s="10"/>
      <c r="V208" s="10"/>
    </row>
    <row r="209" spans="1:22" s="9" customFormat="1" ht="42" hidden="1" x14ac:dyDescent="0.35">
      <c r="A209" s="49">
        <v>191</v>
      </c>
      <c r="B209" s="51" t="s">
        <v>2387</v>
      </c>
      <c r="C209" s="51"/>
      <c r="D209" s="51" t="s">
        <v>2386</v>
      </c>
      <c r="E209" s="52" t="s">
        <v>6</v>
      </c>
      <c r="F209" s="53">
        <v>1</v>
      </c>
      <c r="G209" s="53">
        <v>2104.19</v>
      </c>
      <c r="H209" s="56">
        <f t="shared" si="2"/>
        <v>2104.19</v>
      </c>
      <c r="I209" s="49" t="s">
        <v>2609</v>
      </c>
      <c r="J209" s="49" t="s">
        <v>2610</v>
      </c>
      <c r="K209" s="49"/>
      <c r="L209" s="57"/>
      <c r="M209" s="49">
        <v>1</v>
      </c>
      <c r="N209" s="57"/>
      <c r="O209" s="55"/>
      <c r="Q209" s="12"/>
      <c r="S209" s="10"/>
      <c r="T209" s="10"/>
      <c r="U209" s="10"/>
      <c r="V209" s="10"/>
    </row>
    <row r="210" spans="1:22" s="9" customFormat="1" ht="42" hidden="1" x14ac:dyDescent="0.35">
      <c r="A210" s="49">
        <v>192</v>
      </c>
      <c r="B210" s="51" t="s">
        <v>2389</v>
      </c>
      <c r="C210" s="51"/>
      <c r="D210" s="51" t="s">
        <v>2388</v>
      </c>
      <c r="E210" s="52" t="s">
        <v>6</v>
      </c>
      <c r="F210" s="53">
        <v>8</v>
      </c>
      <c r="G210" s="53">
        <v>1011.68</v>
      </c>
      <c r="H210" s="56">
        <f t="shared" si="2"/>
        <v>8093.44</v>
      </c>
      <c r="I210" s="49" t="s">
        <v>2609</v>
      </c>
      <c r="J210" s="49" t="s">
        <v>2610</v>
      </c>
      <c r="K210" s="49"/>
      <c r="L210" s="57"/>
      <c r="M210" s="49">
        <v>8</v>
      </c>
      <c r="N210" s="57"/>
      <c r="O210" s="55"/>
      <c r="Q210" s="12"/>
      <c r="S210" s="10"/>
      <c r="T210" s="10"/>
      <c r="U210" s="10"/>
      <c r="V210" s="10"/>
    </row>
    <row r="211" spans="1:22" s="9" customFormat="1" ht="42" hidden="1" x14ac:dyDescent="0.35">
      <c r="A211" s="49">
        <v>193</v>
      </c>
      <c r="B211" s="51" t="s">
        <v>217</v>
      </c>
      <c r="C211" s="51"/>
      <c r="D211" s="51" t="s">
        <v>2390</v>
      </c>
      <c r="E211" s="52" t="s">
        <v>6</v>
      </c>
      <c r="F211" s="53">
        <v>24</v>
      </c>
      <c r="G211" s="53">
        <v>962.47</v>
      </c>
      <c r="H211" s="56">
        <f t="shared" si="2"/>
        <v>23099.279999999999</v>
      </c>
      <c r="I211" s="49" t="s">
        <v>2609</v>
      </c>
      <c r="J211" s="49" t="s">
        <v>2610</v>
      </c>
      <c r="K211" s="49"/>
      <c r="L211" s="57"/>
      <c r="M211" s="49">
        <v>24</v>
      </c>
      <c r="N211" s="57"/>
      <c r="O211" s="55"/>
      <c r="Q211" s="12"/>
      <c r="S211" s="10"/>
      <c r="T211" s="10"/>
      <c r="U211" s="10"/>
      <c r="V211" s="10"/>
    </row>
    <row r="212" spans="1:22" s="9" customFormat="1" ht="42" hidden="1" x14ac:dyDescent="0.35">
      <c r="A212" s="49">
        <v>194</v>
      </c>
      <c r="B212" s="51" t="s">
        <v>2392</v>
      </c>
      <c r="C212" s="51"/>
      <c r="D212" s="51" t="s">
        <v>2391</v>
      </c>
      <c r="E212" s="52" t="s">
        <v>6</v>
      </c>
      <c r="F212" s="53">
        <v>5</v>
      </c>
      <c r="G212" s="53">
        <v>293.2</v>
      </c>
      <c r="H212" s="56">
        <f t="shared" ref="H212:H275" si="3">F212*G212</f>
        <v>1466</v>
      </c>
      <c r="I212" s="49" t="s">
        <v>2609</v>
      </c>
      <c r="J212" s="49" t="s">
        <v>2610</v>
      </c>
      <c r="K212" s="49"/>
      <c r="L212" s="57"/>
      <c r="M212" s="49">
        <v>5</v>
      </c>
      <c r="N212" s="57"/>
      <c r="O212" s="55"/>
      <c r="Q212" s="12"/>
      <c r="S212" s="10"/>
      <c r="T212" s="10"/>
      <c r="U212" s="10"/>
      <c r="V212" s="10"/>
    </row>
    <row r="213" spans="1:22" s="9" customFormat="1" ht="42" hidden="1" x14ac:dyDescent="0.35">
      <c r="A213" s="49">
        <v>195</v>
      </c>
      <c r="B213" s="58" t="s">
        <v>219</v>
      </c>
      <c r="C213" s="58"/>
      <c r="D213" s="58" t="s">
        <v>2393</v>
      </c>
      <c r="E213" s="52" t="s">
        <v>6</v>
      </c>
      <c r="F213" s="53">
        <v>10</v>
      </c>
      <c r="G213" s="53">
        <v>168.3</v>
      </c>
      <c r="H213" s="56">
        <f t="shared" si="3"/>
        <v>1683</v>
      </c>
      <c r="I213" s="49" t="s">
        <v>2609</v>
      </c>
      <c r="J213" s="49" t="s">
        <v>2610</v>
      </c>
      <c r="K213" s="49"/>
      <c r="L213" s="57"/>
      <c r="M213" s="49">
        <v>10</v>
      </c>
      <c r="N213" s="57"/>
      <c r="O213" s="55"/>
      <c r="Q213" s="12"/>
      <c r="S213" s="10"/>
      <c r="T213" s="10"/>
      <c r="U213" s="10"/>
      <c r="V213" s="10"/>
    </row>
    <row r="214" spans="1:22" s="9" customFormat="1" ht="42" hidden="1" x14ac:dyDescent="0.35">
      <c r="A214" s="49">
        <v>196</v>
      </c>
      <c r="B214" s="58" t="s">
        <v>2395</v>
      </c>
      <c r="C214" s="58"/>
      <c r="D214" s="51" t="s">
        <v>2394</v>
      </c>
      <c r="E214" s="52" t="s">
        <v>6</v>
      </c>
      <c r="F214" s="53">
        <v>1</v>
      </c>
      <c r="G214" s="53">
        <v>1531.79</v>
      </c>
      <c r="H214" s="56">
        <f t="shared" si="3"/>
        <v>1531.79</v>
      </c>
      <c r="I214" s="49" t="s">
        <v>2609</v>
      </c>
      <c r="J214" s="49" t="s">
        <v>2610</v>
      </c>
      <c r="K214" s="49"/>
      <c r="L214" s="57"/>
      <c r="M214" s="49">
        <v>1</v>
      </c>
      <c r="N214" s="57"/>
      <c r="O214" s="55"/>
      <c r="Q214" s="12"/>
      <c r="S214" s="10"/>
      <c r="T214" s="10"/>
      <c r="U214" s="10"/>
      <c r="V214" s="10"/>
    </row>
    <row r="215" spans="1:22" s="9" customFormat="1" ht="42" hidden="1" x14ac:dyDescent="0.35">
      <c r="A215" s="49">
        <v>197</v>
      </c>
      <c r="B215" s="58" t="s">
        <v>221</v>
      </c>
      <c r="C215" s="58"/>
      <c r="D215" s="51" t="s">
        <v>2396</v>
      </c>
      <c r="E215" s="52" t="s">
        <v>6</v>
      </c>
      <c r="F215" s="53">
        <v>4</v>
      </c>
      <c r="G215" s="53">
        <v>3156.65</v>
      </c>
      <c r="H215" s="56">
        <f t="shared" si="3"/>
        <v>12626.6</v>
      </c>
      <c r="I215" s="49" t="s">
        <v>2609</v>
      </c>
      <c r="J215" s="49" t="s">
        <v>2610</v>
      </c>
      <c r="K215" s="49"/>
      <c r="L215" s="57"/>
      <c r="M215" s="49">
        <v>4</v>
      </c>
      <c r="N215" s="57"/>
      <c r="O215" s="55"/>
      <c r="Q215" s="12"/>
      <c r="S215" s="10"/>
      <c r="T215" s="10"/>
      <c r="U215" s="10"/>
      <c r="V215" s="10"/>
    </row>
    <row r="216" spans="1:22" s="9" customFormat="1" ht="42" hidden="1" x14ac:dyDescent="0.35">
      <c r="A216" s="49">
        <v>198</v>
      </c>
      <c r="B216" s="58" t="s">
        <v>222</v>
      </c>
      <c r="C216" s="58"/>
      <c r="D216" s="58" t="s">
        <v>2397</v>
      </c>
      <c r="E216" s="52" t="s">
        <v>6</v>
      </c>
      <c r="F216" s="53">
        <v>4</v>
      </c>
      <c r="G216" s="53">
        <v>43.36</v>
      </c>
      <c r="H216" s="56">
        <f t="shared" si="3"/>
        <v>173.44</v>
      </c>
      <c r="I216" s="49" t="s">
        <v>2609</v>
      </c>
      <c r="J216" s="49" t="s">
        <v>2610</v>
      </c>
      <c r="K216" s="49"/>
      <c r="L216" s="57"/>
      <c r="M216" s="49">
        <v>4</v>
      </c>
      <c r="N216" s="57"/>
      <c r="O216" s="55"/>
      <c r="Q216" s="12"/>
      <c r="S216" s="10"/>
      <c r="T216" s="10"/>
      <c r="U216" s="10"/>
      <c r="V216" s="10"/>
    </row>
    <row r="217" spans="1:22" s="9" customFormat="1" ht="42" hidden="1" x14ac:dyDescent="0.35">
      <c r="A217" s="49">
        <v>199</v>
      </c>
      <c r="B217" s="58" t="s">
        <v>223</v>
      </c>
      <c r="C217" s="58"/>
      <c r="D217" s="58" t="s">
        <v>2398</v>
      </c>
      <c r="E217" s="52" t="s">
        <v>6</v>
      </c>
      <c r="F217" s="53">
        <v>49</v>
      </c>
      <c r="G217" s="53">
        <v>92.36</v>
      </c>
      <c r="H217" s="56">
        <f t="shared" si="3"/>
        <v>4525.6400000000003</v>
      </c>
      <c r="I217" s="49" t="s">
        <v>2609</v>
      </c>
      <c r="J217" s="49" t="s">
        <v>2610</v>
      </c>
      <c r="K217" s="49"/>
      <c r="L217" s="57"/>
      <c r="M217" s="49">
        <v>49</v>
      </c>
      <c r="N217" s="57"/>
      <c r="O217" s="55"/>
      <c r="Q217" s="12"/>
      <c r="S217" s="10"/>
      <c r="T217" s="10"/>
      <c r="U217" s="10"/>
      <c r="V217" s="10"/>
    </row>
    <row r="218" spans="1:22" s="9" customFormat="1" ht="42" hidden="1" x14ac:dyDescent="0.35">
      <c r="A218" s="49">
        <v>200</v>
      </c>
      <c r="B218" s="58" t="s">
        <v>224</v>
      </c>
      <c r="C218" s="58"/>
      <c r="D218" s="58" t="s">
        <v>2399</v>
      </c>
      <c r="E218" s="52" t="s">
        <v>6</v>
      </c>
      <c r="F218" s="53">
        <v>9</v>
      </c>
      <c r="G218" s="53">
        <v>45.25</v>
      </c>
      <c r="H218" s="56">
        <f t="shared" si="3"/>
        <v>407.25</v>
      </c>
      <c r="I218" s="49" t="s">
        <v>2609</v>
      </c>
      <c r="J218" s="49" t="s">
        <v>2610</v>
      </c>
      <c r="K218" s="49"/>
      <c r="L218" s="57"/>
      <c r="M218" s="49">
        <v>9</v>
      </c>
      <c r="N218" s="57"/>
      <c r="O218" s="55"/>
      <c r="Q218" s="12"/>
      <c r="S218" s="10"/>
      <c r="T218" s="10"/>
      <c r="U218" s="10"/>
      <c r="V218" s="10"/>
    </row>
    <row r="219" spans="1:22" s="9" customFormat="1" ht="42" hidden="1" x14ac:dyDescent="0.35">
      <c r="A219" s="49">
        <v>201</v>
      </c>
      <c r="B219" s="58" t="s">
        <v>225</v>
      </c>
      <c r="C219" s="58"/>
      <c r="D219" s="58" t="s">
        <v>2400</v>
      </c>
      <c r="E219" s="52" t="s">
        <v>6</v>
      </c>
      <c r="F219" s="53">
        <v>4</v>
      </c>
      <c r="G219" s="53">
        <v>4718.28</v>
      </c>
      <c r="H219" s="56">
        <f t="shared" si="3"/>
        <v>18873.12</v>
      </c>
      <c r="I219" s="49" t="s">
        <v>2609</v>
      </c>
      <c r="J219" s="49" t="s">
        <v>2610</v>
      </c>
      <c r="K219" s="49"/>
      <c r="L219" s="57"/>
      <c r="M219" s="49">
        <v>4</v>
      </c>
      <c r="N219" s="57"/>
      <c r="O219" s="55"/>
      <c r="Q219" s="12"/>
      <c r="S219" s="10"/>
      <c r="T219" s="10"/>
      <c r="U219" s="10"/>
      <c r="V219" s="10"/>
    </row>
    <row r="220" spans="1:22" s="9" customFormat="1" ht="42" hidden="1" x14ac:dyDescent="0.35">
      <c r="A220" s="49">
        <v>202</v>
      </c>
      <c r="B220" s="58" t="s">
        <v>226</v>
      </c>
      <c r="C220" s="58"/>
      <c r="D220" s="58" t="s">
        <v>2401</v>
      </c>
      <c r="E220" s="52" t="s">
        <v>6</v>
      </c>
      <c r="F220" s="53">
        <v>1</v>
      </c>
      <c r="G220" s="53">
        <v>2062.25</v>
      </c>
      <c r="H220" s="56">
        <f t="shared" si="3"/>
        <v>2062.25</v>
      </c>
      <c r="I220" s="49" t="s">
        <v>2609</v>
      </c>
      <c r="J220" s="49" t="s">
        <v>2610</v>
      </c>
      <c r="K220" s="49"/>
      <c r="L220" s="57"/>
      <c r="M220" s="49">
        <v>1</v>
      </c>
      <c r="N220" s="57"/>
      <c r="O220" s="55"/>
      <c r="Q220" s="12"/>
      <c r="S220" s="10"/>
      <c r="T220" s="10"/>
      <c r="U220" s="10"/>
      <c r="V220" s="10"/>
    </row>
    <row r="221" spans="1:22" s="9" customFormat="1" ht="42" hidden="1" x14ac:dyDescent="0.35">
      <c r="A221" s="49">
        <v>203</v>
      </c>
      <c r="B221" s="58" t="s">
        <v>227</v>
      </c>
      <c r="C221" s="58"/>
      <c r="D221" s="58" t="s">
        <v>2402</v>
      </c>
      <c r="E221" s="52" t="s">
        <v>6</v>
      </c>
      <c r="F221" s="53">
        <v>6</v>
      </c>
      <c r="G221" s="53">
        <v>1592.46</v>
      </c>
      <c r="H221" s="56">
        <f t="shared" si="3"/>
        <v>9554.76</v>
      </c>
      <c r="I221" s="49" t="s">
        <v>2609</v>
      </c>
      <c r="J221" s="49" t="s">
        <v>2610</v>
      </c>
      <c r="K221" s="49"/>
      <c r="L221" s="57"/>
      <c r="M221" s="49">
        <v>6</v>
      </c>
      <c r="N221" s="57"/>
      <c r="O221" s="55"/>
      <c r="Q221" s="12"/>
      <c r="S221" s="10"/>
      <c r="T221" s="10"/>
      <c r="U221" s="10"/>
      <c r="V221" s="10"/>
    </row>
    <row r="222" spans="1:22" s="9" customFormat="1" ht="42" hidden="1" x14ac:dyDescent="0.35">
      <c r="A222" s="49">
        <v>204</v>
      </c>
      <c r="B222" s="58" t="s">
        <v>228</v>
      </c>
      <c r="C222" s="58"/>
      <c r="D222" s="58" t="s">
        <v>2403</v>
      </c>
      <c r="E222" s="52" t="s">
        <v>6</v>
      </c>
      <c r="F222" s="53">
        <v>13</v>
      </c>
      <c r="G222" s="53">
        <v>2720.12</v>
      </c>
      <c r="H222" s="56">
        <f t="shared" si="3"/>
        <v>35361.56</v>
      </c>
      <c r="I222" s="49" t="s">
        <v>2609</v>
      </c>
      <c r="J222" s="49" t="s">
        <v>2610</v>
      </c>
      <c r="K222" s="49"/>
      <c r="L222" s="57"/>
      <c r="M222" s="49">
        <v>13</v>
      </c>
      <c r="N222" s="57"/>
      <c r="O222" s="55"/>
      <c r="Q222" s="12"/>
      <c r="S222" s="10"/>
      <c r="T222" s="10"/>
      <c r="U222" s="10"/>
      <c r="V222" s="10"/>
    </row>
    <row r="223" spans="1:22" s="9" customFormat="1" ht="42" hidden="1" x14ac:dyDescent="0.35">
      <c r="A223" s="49">
        <v>205</v>
      </c>
      <c r="B223" s="58" t="s">
        <v>229</v>
      </c>
      <c r="C223" s="58"/>
      <c r="D223" s="58" t="s">
        <v>2404</v>
      </c>
      <c r="E223" s="52" t="s">
        <v>6</v>
      </c>
      <c r="F223" s="53">
        <v>10</v>
      </c>
      <c r="G223" s="53">
        <v>2031.24</v>
      </c>
      <c r="H223" s="56">
        <f t="shared" si="3"/>
        <v>20312.400000000001</v>
      </c>
      <c r="I223" s="49" t="s">
        <v>2609</v>
      </c>
      <c r="J223" s="49" t="s">
        <v>2610</v>
      </c>
      <c r="K223" s="49"/>
      <c r="L223" s="57"/>
      <c r="M223" s="49">
        <v>10</v>
      </c>
      <c r="N223" s="57"/>
      <c r="O223" s="55"/>
      <c r="Q223" s="12"/>
      <c r="S223" s="10"/>
      <c r="T223" s="10"/>
      <c r="U223" s="10"/>
      <c r="V223" s="10"/>
    </row>
    <row r="224" spans="1:22" s="9" customFormat="1" ht="84" hidden="1" x14ac:dyDescent="0.35">
      <c r="A224" s="49">
        <v>206</v>
      </c>
      <c r="B224" s="58" t="s">
        <v>230</v>
      </c>
      <c r="C224" s="58"/>
      <c r="D224" s="58" t="s">
        <v>2405</v>
      </c>
      <c r="E224" s="52" t="s">
        <v>6</v>
      </c>
      <c r="F224" s="53">
        <v>2</v>
      </c>
      <c r="G224" s="53">
        <v>3119.11</v>
      </c>
      <c r="H224" s="56">
        <f t="shared" si="3"/>
        <v>6238.22</v>
      </c>
      <c r="I224" s="49" t="s">
        <v>2609</v>
      </c>
      <c r="J224" s="49" t="s">
        <v>2610</v>
      </c>
      <c r="K224" s="49"/>
      <c r="L224" s="57"/>
      <c r="M224" s="49">
        <v>2</v>
      </c>
      <c r="N224" s="57"/>
      <c r="O224" s="55"/>
      <c r="Q224" s="12"/>
      <c r="S224" s="10"/>
      <c r="T224" s="10"/>
      <c r="U224" s="10"/>
      <c r="V224" s="10"/>
    </row>
    <row r="225" spans="1:22" s="9" customFormat="1" ht="42" hidden="1" x14ac:dyDescent="0.35">
      <c r="A225" s="49">
        <v>207</v>
      </c>
      <c r="B225" s="58" t="s">
        <v>231</v>
      </c>
      <c r="C225" s="58"/>
      <c r="D225" s="58" t="s">
        <v>2406</v>
      </c>
      <c r="E225" s="52" t="s">
        <v>6</v>
      </c>
      <c r="F225" s="53">
        <v>15</v>
      </c>
      <c r="G225" s="53">
        <v>3864.52</v>
      </c>
      <c r="H225" s="56">
        <f t="shared" si="3"/>
        <v>57967.8</v>
      </c>
      <c r="I225" s="49" t="s">
        <v>2609</v>
      </c>
      <c r="J225" s="49" t="s">
        <v>2610</v>
      </c>
      <c r="K225" s="49"/>
      <c r="L225" s="57"/>
      <c r="M225" s="49">
        <v>15</v>
      </c>
      <c r="N225" s="57"/>
      <c r="O225" s="55"/>
      <c r="Q225" s="12"/>
      <c r="S225" s="10"/>
      <c r="T225" s="10"/>
      <c r="U225" s="10"/>
      <c r="V225" s="10"/>
    </row>
    <row r="226" spans="1:22" s="9" customFormat="1" ht="42" hidden="1" x14ac:dyDescent="0.35">
      <c r="A226" s="49">
        <v>208</v>
      </c>
      <c r="B226" s="58" t="s">
        <v>232</v>
      </c>
      <c r="C226" s="58"/>
      <c r="D226" s="58" t="s">
        <v>2407</v>
      </c>
      <c r="E226" s="52" t="s">
        <v>6</v>
      </c>
      <c r="F226" s="53">
        <v>24</v>
      </c>
      <c r="G226" s="53">
        <v>25.63</v>
      </c>
      <c r="H226" s="56">
        <f t="shared" si="3"/>
        <v>615.12</v>
      </c>
      <c r="I226" s="49" t="s">
        <v>2609</v>
      </c>
      <c r="J226" s="49" t="s">
        <v>2610</v>
      </c>
      <c r="K226" s="49"/>
      <c r="L226" s="57"/>
      <c r="M226" s="49">
        <v>24</v>
      </c>
      <c r="N226" s="57"/>
      <c r="O226" s="55"/>
      <c r="Q226" s="12"/>
      <c r="S226" s="10"/>
      <c r="T226" s="10"/>
      <c r="U226" s="10"/>
      <c r="V226" s="10"/>
    </row>
    <row r="227" spans="1:22" s="9" customFormat="1" ht="42" x14ac:dyDescent="0.35">
      <c r="A227" s="89">
        <v>209</v>
      </c>
      <c r="B227" s="95" t="s">
        <v>233</v>
      </c>
      <c r="C227" s="95"/>
      <c r="D227" s="95" t="s">
        <v>2408</v>
      </c>
      <c r="E227" s="91" t="s">
        <v>6</v>
      </c>
      <c r="F227" s="92">
        <v>2</v>
      </c>
      <c r="G227" s="92">
        <v>5244.71</v>
      </c>
      <c r="H227" s="93">
        <f t="shared" si="3"/>
        <v>10489.42</v>
      </c>
      <c r="I227" s="89" t="s">
        <v>2609</v>
      </c>
      <c r="J227" s="89" t="s">
        <v>2610</v>
      </c>
      <c r="K227" s="89"/>
      <c r="L227" s="94"/>
      <c r="M227" s="89">
        <v>1</v>
      </c>
      <c r="N227" s="57"/>
      <c r="O227" s="55"/>
      <c r="Q227" s="12"/>
      <c r="S227" s="10"/>
      <c r="T227" s="10"/>
      <c r="U227" s="10"/>
      <c r="V227" s="10"/>
    </row>
    <row r="228" spans="1:22" s="9" customFormat="1" ht="42" x14ac:dyDescent="0.35">
      <c r="A228" s="89">
        <v>210</v>
      </c>
      <c r="B228" s="95" t="s">
        <v>234</v>
      </c>
      <c r="C228" s="95"/>
      <c r="D228" s="95" t="s">
        <v>2409</v>
      </c>
      <c r="E228" s="91" t="s">
        <v>6</v>
      </c>
      <c r="F228" s="92">
        <v>3</v>
      </c>
      <c r="G228" s="92">
        <v>11435.83</v>
      </c>
      <c r="H228" s="93">
        <f t="shared" si="3"/>
        <v>34307.49</v>
      </c>
      <c r="I228" s="89" t="s">
        <v>2609</v>
      </c>
      <c r="J228" s="89" t="s">
        <v>2610</v>
      </c>
      <c r="K228" s="89"/>
      <c r="L228" s="94"/>
      <c r="M228" s="89">
        <v>2</v>
      </c>
      <c r="N228" s="57"/>
      <c r="O228" s="55"/>
      <c r="Q228" s="12"/>
      <c r="S228" s="10"/>
      <c r="T228" s="10"/>
      <c r="U228" s="10"/>
      <c r="V228" s="10"/>
    </row>
    <row r="229" spans="1:22" s="9" customFormat="1" ht="42" hidden="1" x14ac:dyDescent="0.35">
      <c r="A229" s="49">
        <v>211</v>
      </c>
      <c r="B229" s="58" t="s">
        <v>2411</v>
      </c>
      <c r="C229" s="58"/>
      <c r="D229" s="58" t="s">
        <v>2410</v>
      </c>
      <c r="E229" s="52" t="s">
        <v>6</v>
      </c>
      <c r="F229" s="53">
        <v>1</v>
      </c>
      <c r="G229" s="53">
        <v>80709.22</v>
      </c>
      <c r="H229" s="56">
        <f t="shared" si="3"/>
        <v>80709.22</v>
      </c>
      <c r="I229" s="49" t="s">
        <v>2609</v>
      </c>
      <c r="J229" s="49" t="s">
        <v>2610</v>
      </c>
      <c r="K229" s="49"/>
      <c r="L229" s="57"/>
      <c r="M229" s="49">
        <v>1</v>
      </c>
      <c r="N229" s="57"/>
      <c r="O229" s="55"/>
      <c r="Q229" s="12"/>
      <c r="T229" s="10"/>
      <c r="U229" s="10"/>
      <c r="V229" s="10"/>
    </row>
    <row r="230" spans="1:22" s="9" customFormat="1" ht="42" hidden="1" x14ac:dyDescent="0.35">
      <c r="A230" s="49">
        <v>212</v>
      </c>
      <c r="B230" s="58" t="s">
        <v>236</v>
      </c>
      <c r="C230" s="58"/>
      <c r="D230" s="58" t="s">
        <v>2412</v>
      </c>
      <c r="E230" s="52" t="s">
        <v>6</v>
      </c>
      <c r="F230" s="53">
        <v>1</v>
      </c>
      <c r="G230" s="53">
        <v>25940.06</v>
      </c>
      <c r="H230" s="56">
        <f t="shared" si="3"/>
        <v>25940.06</v>
      </c>
      <c r="I230" s="49" t="s">
        <v>2609</v>
      </c>
      <c r="J230" s="49" t="s">
        <v>2610</v>
      </c>
      <c r="K230" s="49"/>
      <c r="L230" s="57"/>
      <c r="M230" s="49">
        <v>1</v>
      </c>
      <c r="N230" s="57"/>
      <c r="O230" s="55"/>
      <c r="Q230" s="12"/>
      <c r="T230" s="10"/>
      <c r="U230" s="10"/>
      <c r="V230" s="10"/>
    </row>
    <row r="231" spans="1:22" s="9" customFormat="1" ht="42" hidden="1" x14ac:dyDescent="0.35">
      <c r="A231" s="49">
        <v>213</v>
      </c>
      <c r="B231" s="58" t="s">
        <v>237</v>
      </c>
      <c r="C231" s="58"/>
      <c r="D231" s="58" t="s">
        <v>2413</v>
      </c>
      <c r="E231" s="52" t="s">
        <v>6</v>
      </c>
      <c r="F231" s="53">
        <v>1</v>
      </c>
      <c r="G231" s="53">
        <v>83709.16</v>
      </c>
      <c r="H231" s="56">
        <f t="shared" si="3"/>
        <v>83709.16</v>
      </c>
      <c r="I231" s="49" t="s">
        <v>2609</v>
      </c>
      <c r="J231" s="49" t="s">
        <v>2610</v>
      </c>
      <c r="K231" s="49"/>
      <c r="L231" s="57"/>
      <c r="M231" s="49">
        <v>1</v>
      </c>
      <c r="N231" s="57"/>
      <c r="O231" s="55"/>
      <c r="Q231" s="12"/>
      <c r="T231" s="10"/>
      <c r="U231" s="10"/>
      <c r="V231" s="10"/>
    </row>
    <row r="232" spans="1:22" s="9" customFormat="1" ht="42" hidden="1" x14ac:dyDescent="0.35">
      <c r="A232" s="49">
        <v>214</v>
      </c>
      <c r="B232" s="58" t="s">
        <v>238</v>
      </c>
      <c r="C232" s="58"/>
      <c r="D232" s="58" t="s">
        <v>2414</v>
      </c>
      <c r="E232" s="52" t="s">
        <v>6</v>
      </c>
      <c r="F232" s="53">
        <v>1</v>
      </c>
      <c r="G232" s="53">
        <v>5247.99</v>
      </c>
      <c r="H232" s="56">
        <f t="shared" si="3"/>
        <v>5247.99</v>
      </c>
      <c r="I232" s="49" t="s">
        <v>2609</v>
      </c>
      <c r="J232" s="49" t="s">
        <v>2610</v>
      </c>
      <c r="K232" s="49"/>
      <c r="L232" s="57"/>
      <c r="M232" s="49">
        <v>1</v>
      </c>
      <c r="N232" s="57"/>
      <c r="O232" s="55"/>
      <c r="Q232" s="12"/>
      <c r="T232" s="10"/>
      <c r="U232" s="10"/>
      <c r="V232" s="10"/>
    </row>
    <row r="233" spans="1:22" s="9" customFormat="1" ht="42" hidden="1" x14ac:dyDescent="0.35">
      <c r="A233" s="49">
        <v>215</v>
      </c>
      <c r="B233" s="58" t="s">
        <v>239</v>
      </c>
      <c r="C233" s="58"/>
      <c r="D233" s="58" t="s">
        <v>2415</v>
      </c>
      <c r="E233" s="52" t="s">
        <v>6</v>
      </c>
      <c r="F233" s="53">
        <v>1</v>
      </c>
      <c r="G233" s="53">
        <v>5252.34</v>
      </c>
      <c r="H233" s="56">
        <f t="shared" si="3"/>
        <v>5252.34</v>
      </c>
      <c r="I233" s="49" t="s">
        <v>2609</v>
      </c>
      <c r="J233" s="49" t="s">
        <v>2610</v>
      </c>
      <c r="K233" s="49"/>
      <c r="L233" s="57"/>
      <c r="M233" s="49">
        <v>1</v>
      </c>
      <c r="N233" s="57"/>
      <c r="O233" s="55"/>
      <c r="Q233" s="12"/>
      <c r="T233" s="10"/>
      <c r="U233" s="10"/>
      <c r="V233" s="10"/>
    </row>
    <row r="234" spans="1:22" s="9" customFormat="1" ht="42" hidden="1" x14ac:dyDescent="0.35">
      <c r="A234" s="49">
        <v>216</v>
      </c>
      <c r="B234" s="58" t="s">
        <v>240</v>
      </c>
      <c r="C234" s="58"/>
      <c r="D234" s="58" t="s">
        <v>2416</v>
      </c>
      <c r="E234" s="52" t="s">
        <v>6</v>
      </c>
      <c r="F234" s="53">
        <v>1</v>
      </c>
      <c r="G234" s="53">
        <v>2051.61</v>
      </c>
      <c r="H234" s="56">
        <f t="shared" si="3"/>
        <v>2051.61</v>
      </c>
      <c r="I234" s="49" t="s">
        <v>2609</v>
      </c>
      <c r="J234" s="49" t="s">
        <v>2610</v>
      </c>
      <c r="K234" s="49"/>
      <c r="L234" s="57"/>
      <c r="M234" s="49">
        <v>1</v>
      </c>
      <c r="N234" s="57"/>
      <c r="O234" s="55"/>
      <c r="Q234" s="12"/>
      <c r="T234" s="10"/>
      <c r="U234" s="10"/>
      <c r="V234" s="10"/>
    </row>
    <row r="235" spans="1:22" s="9" customFormat="1" ht="42" hidden="1" x14ac:dyDescent="0.35">
      <c r="A235" s="49">
        <v>217</v>
      </c>
      <c r="B235" s="58" t="s">
        <v>241</v>
      </c>
      <c r="C235" s="58"/>
      <c r="D235" s="58" t="s">
        <v>2417</v>
      </c>
      <c r="E235" s="52" t="s">
        <v>6</v>
      </c>
      <c r="F235" s="53">
        <v>1</v>
      </c>
      <c r="G235" s="53">
        <v>1937.35</v>
      </c>
      <c r="H235" s="56">
        <f t="shared" si="3"/>
        <v>1937.35</v>
      </c>
      <c r="I235" s="49" t="s">
        <v>2609</v>
      </c>
      <c r="J235" s="49" t="s">
        <v>2610</v>
      </c>
      <c r="K235" s="49"/>
      <c r="L235" s="57"/>
      <c r="M235" s="49">
        <v>1</v>
      </c>
      <c r="N235" s="57"/>
      <c r="O235" s="55"/>
      <c r="Q235" s="12"/>
      <c r="S235" s="10"/>
      <c r="T235" s="10"/>
      <c r="U235" s="10"/>
      <c r="V235" s="10"/>
    </row>
    <row r="236" spans="1:22" s="9" customFormat="1" ht="42" hidden="1" x14ac:dyDescent="0.35">
      <c r="A236" s="49">
        <v>218</v>
      </c>
      <c r="B236" s="58" t="s">
        <v>242</v>
      </c>
      <c r="C236" s="58"/>
      <c r="D236" s="58" t="s">
        <v>2418</v>
      </c>
      <c r="E236" s="52" t="s">
        <v>6</v>
      </c>
      <c r="F236" s="53">
        <v>1</v>
      </c>
      <c r="G236" s="53">
        <v>1880.76</v>
      </c>
      <c r="H236" s="56">
        <f t="shared" si="3"/>
        <v>1880.76</v>
      </c>
      <c r="I236" s="49" t="s">
        <v>2609</v>
      </c>
      <c r="J236" s="49" t="s">
        <v>2610</v>
      </c>
      <c r="K236" s="49"/>
      <c r="L236" s="57"/>
      <c r="M236" s="49">
        <v>1</v>
      </c>
      <c r="N236" s="57"/>
      <c r="O236" s="55"/>
      <c r="Q236" s="12"/>
      <c r="S236" s="10"/>
      <c r="T236" s="10"/>
      <c r="U236" s="10"/>
      <c r="V236" s="10"/>
    </row>
    <row r="237" spans="1:22" s="9" customFormat="1" ht="63" hidden="1" x14ac:dyDescent="0.35">
      <c r="A237" s="49">
        <v>219</v>
      </c>
      <c r="B237" s="58" t="s">
        <v>243</v>
      </c>
      <c r="C237" s="58"/>
      <c r="D237" s="51" t="s">
        <v>2419</v>
      </c>
      <c r="E237" s="52" t="s">
        <v>6</v>
      </c>
      <c r="F237" s="53">
        <v>1</v>
      </c>
      <c r="G237" s="53">
        <v>1941.34</v>
      </c>
      <c r="H237" s="56">
        <f t="shared" si="3"/>
        <v>1941.34</v>
      </c>
      <c r="I237" s="49" t="s">
        <v>2609</v>
      </c>
      <c r="J237" s="49" t="s">
        <v>2610</v>
      </c>
      <c r="K237" s="49"/>
      <c r="L237" s="57"/>
      <c r="M237" s="49">
        <v>1</v>
      </c>
      <c r="N237" s="57"/>
      <c r="O237" s="55"/>
      <c r="Q237" s="12"/>
      <c r="S237" s="10"/>
      <c r="T237" s="10"/>
      <c r="U237" s="10"/>
      <c r="V237" s="10"/>
    </row>
    <row r="238" spans="1:22" s="9" customFormat="1" ht="42" hidden="1" x14ac:dyDescent="0.35">
      <c r="A238" s="49">
        <v>220</v>
      </c>
      <c r="B238" s="58" t="s">
        <v>244</v>
      </c>
      <c r="C238" s="58"/>
      <c r="D238" s="51" t="s">
        <v>2420</v>
      </c>
      <c r="E238" s="52" t="s">
        <v>6</v>
      </c>
      <c r="F238" s="53">
        <v>1</v>
      </c>
      <c r="G238" s="53">
        <v>5199.0200000000004</v>
      </c>
      <c r="H238" s="56">
        <f t="shared" si="3"/>
        <v>5199.0200000000004</v>
      </c>
      <c r="I238" s="49" t="s">
        <v>2609</v>
      </c>
      <c r="J238" s="49" t="s">
        <v>2610</v>
      </c>
      <c r="K238" s="49"/>
      <c r="L238" s="57"/>
      <c r="M238" s="49">
        <v>1</v>
      </c>
      <c r="N238" s="57"/>
      <c r="O238" s="55"/>
      <c r="Q238" s="12"/>
      <c r="S238" s="10"/>
      <c r="T238" s="10"/>
      <c r="U238" s="10"/>
      <c r="V238" s="10"/>
    </row>
    <row r="239" spans="1:22" s="9" customFormat="1" ht="42" hidden="1" x14ac:dyDescent="0.35">
      <c r="A239" s="49">
        <v>221</v>
      </c>
      <c r="B239" s="58" t="s">
        <v>245</v>
      </c>
      <c r="C239" s="58"/>
      <c r="D239" s="51" t="s">
        <v>2421</v>
      </c>
      <c r="E239" s="52" t="s">
        <v>6</v>
      </c>
      <c r="F239" s="53">
        <v>1</v>
      </c>
      <c r="G239" s="53">
        <v>1907.55</v>
      </c>
      <c r="H239" s="56">
        <f t="shared" si="3"/>
        <v>1907.55</v>
      </c>
      <c r="I239" s="49" t="s">
        <v>2609</v>
      </c>
      <c r="J239" s="49" t="s">
        <v>2610</v>
      </c>
      <c r="K239" s="49"/>
      <c r="L239" s="57"/>
      <c r="M239" s="49">
        <v>1</v>
      </c>
      <c r="N239" s="57"/>
      <c r="O239" s="55"/>
      <c r="Q239" s="12"/>
      <c r="S239" s="10"/>
      <c r="T239" s="10"/>
      <c r="U239" s="10"/>
      <c r="V239" s="10"/>
    </row>
    <row r="240" spans="1:22" s="9" customFormat="1" ht="42" hidden="1" x14ac:dyDescent="0.35">
      <c r="A240" s="49">
        <v>222</v>
      </c>
      <c r="B240" s="58" t="s">
        <v>246</v>
      </c>
      <c r="C240" s="58"/>
      <c r="D240" s="51" t="s">
        <v>2422</v>
      </c>
      <c r="E240" s="52" t="s">
        <v>6</v>
      </c>
      <c r="F240" s="53">
        <v>1</v>
      </c>
      <c r="G240" s="53">
        <v>19824.25</v>
      </c>
      <c r="H240" s="56">
        <f t="shared" si="3"/>
        <v>19824.25</v>
      </c>
      <c r="I240" s="49" t="s">
        <v>2609</v>
      </c>
      <c r="J240" s="49" t="s">
        <v>2610</v>
      </c>
      <c r="K240" s="49"/>
      <c r="L240" s="57"/>
      <c r="M240" s="49">
        <v>1</v>
      </c>
      <c r="N240" s="57"/>
      <c r="O240" s="55"/>
      <c r="Q240" s="12"/>
      <c r="S240" s="10"/>
      <c r="T240" s="10"/>
      <c r="U240" s="10"/>
      <c r="V240" s="10"/>
    </row>
    <row r="241" spans="1:22" s="9" customFormat="1" ht="42" hidden="1" x14ac:dyDescent="0.35">
      <c r="A241" s="49">
        <v>223</v>
      </c>
      <c r="B241" s="58" t="s">
        <v>247</v>
      </c>
      <c r="C241" s="58"/>
      <c r="D241" s="51" t="s">
        <v>2423</v>
      </c>
      <c r="E241" s="52" t="s">
        <v>6</v>
      </c>
      <c r="F241" s="53">
        <v>1</v>
      </c>
      <c r="G241" s="53">
        <v>4313.0600000000004</v>
      </c>
      <c r="H241" s="56">
        <f t="shared" si="3"/>
        <v>4313.0600000000004</v>
      </c>
      <c r="I241" s="49" t="s">
        <v>2609</v>
      </c>
      <c r="J241" s="49" t="s">
        <v>2610</v>
      </c>
      <c r="K241" s="49"/>
      <c r="L241" s="57"/>
      <c r="M241" s="49">
        <v>1</v>
      </c>
      <c r="N241" s="57"/>
      <c r="O241" s="55"/>
      <c r="Q241" s="12"/>
      <c r="S241" s="10"/>
      <c r="T241" s="10"/>
      <c r="U241" s="10"/>
      <c r="V241" s="10"/>
    </row>
    <row r="242" spans="1:22" s="9" customFormat="1" ht="42" hidden="1" x14ac:dyDescent="0.35">
      <c r="A242" s="49">
        <v>224</v>
      </c>
      <c r="B242" s="58" t="s">
        <v>248</v>
      </c>
      <c r="C242" s="58"/>
      <c r="D242" s="58" t="s">
        <v>2424</v>
      </c>
      <c r="E242" s="52" t="s">
        <v>6</v>
      </c>
      <c r="F242" s="53">
        <v>1</v>
      </c>
      <c r="G242" s="53">
        <v>5980.67</v>
      </c>
      <c r="H242" s="56">
        <f t="shared" si="3"/>
        <v>5980.67</v>
      </c>
      <c r="I242" s="49" t="s">
        <v>2609</v>
      </c>
      <c r="J242" s="49" t="s">
        <v>2610</v>
      </c>
      <c r="K242" s="49"/>
      <c r="L242" s="57"/>
      <c r="M242" s="49">
        <v>1</v>
      </c>
      <c r="N242" s="57"/>
      <c r="O242" s="55"/>
      <c r="Q242" s="12"/>
      <c r="S242" s="10"/>
      <c r="T242" s="10"/>
      <c r="U242" s="10"/>
      <c r="V242" s="10"/>
    </row>
    <row r="243" spans="1:22" s="9" customFormat="1" ht="42" hidden="1" x14ac:dyDescent="0.35">
      <c r="A243" s="49">
        <v>225</v>
      </c>
      <c r="B243" s="58" t="s">
        <v>249</v>
      </c>
      <c r="C243" s="58"/>
      <c r="D243" s="58" t="s">
        <v>2425</v>
      </c>
      <c r="E243" s="52" t="s">
        <v>6</v>
      </c>
      <c r="F243" s="53">
        <v>1</v>
      </c>
      <c r="G243" s="53">
        <v>3791.35</v>
      </c>
      <c r="H243" s="56">
        <f t="shared" si="3"/>
        <v>3791.35</v>
      </c>
      <c r="I243" s="49" t="s">
        <v>2609</v>
      </c>
      <c r="J243" s="49" t="s">
        <v>2610</v>
      </c>
      <c r="K243" s="49"/>
      <c r="L243" s="57"/>
      <c r="M243" s="49">
        <v>1</v>
      </c>
      <c r="N243" s="57"/>
      <c r="O243" s="55"/>
      <c r="Q243" s="12"/>
      <c r="S243" s="10"/>
      <c r="T243" s="10"/>
      <c r="U243" s="10"/>
      <c r="V243" s="10"/>
    </row>
    <row r="244" spans="1:22" s="9" customFormat="1" ht="42" hidden="1" x14ac:dyDescent="0.35">
      <c r="A244" s="49">
        <v>226</v>
      </c>
      <c r="B244" s="58" t="s">
        <v>250</v>
      </c>
      <c r="C244" s="58"/>
      <c r="D244" s="58" t="s">
        <v>2426</v>
      </c>
      <c r="E244" s="52" t="s">
        <v>6</v>
      </c>
      <c r="F244" s="53">
        <v>4</v>
      </c>
      <c r="G244" s="53">
        <v>412.42</v>
      </c>
      <c r="H244" s="56">
        <f t="shared" si="3"/>
        <v>1649.68</v>
      </c>
      <c r="I244" s="49" t="s">
        <v>2609</v>
      </c>
      <c r="J244" s="49" t="s">
        <v>2610</v>
      </c>
      <c r="K244" s="49"/>
      <c r="L244" s="57"/>
      <c r="M244" s="49">
        <v>4</v>
      </c>
      <c r="N244" s="57"/>
      <c r="O244" s="55"/>
      <c r="Q244" s="12"/>
      <c r="S244" s="10"/>
      <c r="T244" s="10"/>
      <c r="U244" s="10"/>
      <c r="V244" s="10"/>
    </row>
    <row r="245" spans="1:22" s="9" customFormat="1" ht="42" hidden="1" x14ac:dyDescent="0.35">
      <c r="A245" s="49">
        <v>227</v>
      </c>
      <c r="B245" s="58" t="s">
        <v>251</v>
      </c>
      <c r="C245" s="58"/>
      <c r="D245" s="58" t="s">
        <v>2433</v>
      </c>
      <c r="E245" s="52" t="s">
        <v>6</v>
      </c>
      <c r="F245" s="53">
        <v>1</v>
      </c>
      <c r="G245" s="53">
        <v>2548.66</v>
      </c>
      <c r="H245" s="56">
        <f t="shared" si="3"/>
        <v>2548.66</v>
      </c>
      <c r="I245" s="49" t="s">
        <v>2609</v>
      </c>
      <c r="J245" s="49" t="s">
        <v>2610</v>
      </c>
      <c r="K245" s="49"/>
      <c r="L245" s="57"/>
      <c r="M245" s="49">
        <v>1</v>
      </c>
      <c r="N245" s="57"/>
      <c r="O245" s="55"/>
      <c r="Q245" s="12"/>
      <c r="S245" s="10"/>
      <c r="T245" s="10"/>
      <c r="U245" s="10"/>
      <c r="V245" s="10"/>
    </row>
    <row r="246" spans="1:22" s="9" customFormat="1" ht="42" hidden="1" x14ac:dyDescent="0.35">
      <c r="A246" s="49">
        <v>228</v>
      </c>
      <c r="B246" s="58" t="s">
        <v>252</v>
      </c>
      <c r="C246" s="58"/>
      <c r="D246" s="58" t="s">
        <v>2434</v>
      </c>
      <c r="E246" s="52" t="s">
        <v>6</v>
      </c>
      <c r="F246" s="53">
        <v>1</v>
      </c>
      <c r="G246" s="53">
        <v>2112.75</v>
      </c>
      <c r="H246" s="56">
        <f t="shared" si="3"/>
        <v>2112.75</v>
      </c>
      <c r="I246" s="49" t="s">
        <v>2609</v>
      </c>
      <c r="J246" s="49" t="s">
        <v>2610</v>
      </c>
      <c r="K246" s="49"/>
      <c r="L246" s="57"/>
      <c r="M246" s="49">
        <v>1</v>
      </c>
      <c r="N246" s="57"/>
      <c r="O246" s="55"/>
      <c r="Q246" s="12"/>
      <c r="S246" s="10"/>
      <c r="T246" s="10"/>
      <c r="U246" s="10"/>
      <c r="V246" s="10"/>
    </row>
    <row r="247" spans="1:22" s="9" customFormat="1" ht="42" hidden="1" x14ac:dyDescent="0.35">
      <c r="A247" s="49">
        <v>229</v>
      </c>
      <c r="B247" s="58" t="s">
        <v>253</v>
      </c>
      <c r="C247" s="58"/>
      <c r="D247" s="58" t="s">
        <v>2435</v>
      </c>
      <c r="E247" s="52" t="s">
        <v>6</v>
      </c>
      <c r="F247" s="53">
        <v>1</v>
      </c>
      <c r="G247" s="53">
        <v>4709.0200000000004</v>
      </c>
      <c r="H247" s="56">
        <f t="shared" si="3"/>
        <v>4709.0200000000004</v>
      </c>
      <c r="I247" s="49" t="s">
        <v>2609</v>
      </c>
      <c r="J247" s="49" t="s">
        <v>2610</v>
      </c>
      <c r="K247" s="49"/>
      <c r="L247" s="57"/>
      <c r="M247" s="49">
        <v>1</v>
      </c>
      <c r="N247" s="57"/>
      <c r="O247" s="55"/>
      <c r="Q247" s="12"/>
      <c r="S247" s="10"/>
      <c r="T247" s="10"/>
      <c r="U247" s="10"/>
      <c r="V247" s="10"/>
    </row>
    <row r="248" spans="1:22" s="9" customFormat="1" ht="42" hidden="1" x14ac:dyDescent="0.35">
      <c r="A248" s="49">
        <v>230</v>
      </c>
      <c r="B248" s="58" t="s">
        <v>254</v>
      </c>
      <c r="C248" s="58"/>
      <c r="D248" s="58" t="s">
        <v>2436</v>
      </c>
      <c r="E248" s="52" t="s">
        <v>6</v>
      </c>
      <c r="F248" s="53">
        <v>2</v>
      </c>
      <c r="G248" s="53">
        <v>1105.8399999999999</v>
      </c>
      <c r="H248" s="56">
        <f t="shared" si="3"/>
        <v>2211.6799999999998</v>
      </c>
      <c r="I248" s="49" t="s">
        <v>2609</v>
      </c>
      <c r="J248" s="49" t="s">
        <v>2610</v>
      </c>
      <c r="K248" s="49"/>
      <c r="L248" s="57"/>
      <c r="M248" s="49">
        <v>2</v>
      </c>
      <c r="N248" s="57"/>
      <c r="O248" s="55"/>
      <c r="Q248" s="12"/>
      <c r="S248" s="10"/>
      <c r="T248" s="10"/>
      <c r="U248" s="10"/>
      <c r="V248" s="10"/>
    </row>
    <row r="249" spans="1:22" s="9" customFormat="1" ht="42" hidden="1" x14ac:dyDescent="0.35">
      <c r="A249" s="49">
        <v>231</v>
      </c>
      <c r="B249" s="58" t="s">
        <v>255</v>
      </c>
      <c r="C249" s="58"/>
      <c r="D249" s="58" t="s">
        <v>2437</v>
      </c>
      <c r="E249" s="52" t="s">
        <v>6</v>
      </c>
      <c r="F249" s="53">
        <v>2</v>
      </c>
      <c r="G249" s="53">
        <v>6834.68</v>
      </c>
      <c r="H249" s="56">
        <f t="shared" si="3"/>
        <v>13669.36</v>
      </c>
      <c r="I249" s="49" t="s">
        <v>2609</v>
      </c>
      <c r="J249" s="49" t="s">
        <v>2610</v>
      </c>
      <c r="K249" s="49"/>
      <c r="L249" s="57"/>
      <c r="M249" s="49">
        <v>2</v>
      </c>
      <c r="N249" s="57"/>
      <c r="O249" s="55"/>
      <c r="Q249" s="12"/>
      <c r="S249" s="10"/>
      <c r="T249" s="10"/>
      <c r="U249" s="10"/>
      <c r="V249" s="10"/>
    </row>
    <row r="250" spans="1:22" s="9" customFormat="1" ht="42" x14ac:dyDescent="0.35">
      <c r="A250" s="89">
        <v>232</v>
      </c>
      <c r="B250" s="95" t="s">
        <v>256</v>
      </c>
      <c r="C250" s="95"/>
      <c r="D250" s="95" t="s">
        <v>2438</v>
      </c>
      <c r="E250" s="91" t="s">
        <v>6</v>
      </c>
      <c r="F250" s="92">
        <v>6</v>
      </c>
      <c r="G250" s="92">
        <v>8322.0499999999993</v>
      </c>
      <c r="H250" s="93">
        <f t="shared" si="3"/>
        <v>49932.299999999996</v>
      </c>
      <c r="I250" s="89" t="s">
        <v>2609</v>
      </c>
      <c r="J250" s="89" t="s">
        <v>2610</v>
      </c>
      <c r="K250" s="89"/>
      <c r="L250" s="94"/>
      <c r="M250" s="89">
        <v>6</v>
      </c>
      <c r="N250" s="57"/>
      <c r="O250" s="55"/>
      <c r="Q250" s="12"/>
      <c r="S250" s="10"/>
      <c r="T250" s="10"/>
      <c r="U250" s="10"/>
      <c r="V250" s="10"/>
    </row>
    <row r="251" spans="1:22" s="9" customFormat="1" ht="42" hidden="1" x14ac:dyDescent="0.35">
      <c r="A251" s="49">
        <v>233</v>
      </c>
      <c r="B251" s="58" t="s">
        <v>257</v>
      </c>
      <c r="C251" s="58"/>
      <c r="D251" s="58" t="s">
        <v>2439</v>
      </c>
      <c r="E251" s="52" t="s">
        <v>6</v>
      </c>
      <c r="F251" s="53">
        <v>8</v>
      </c>
      <c r="G251" s="53">
        <v>5083.22</v>
      </c>
      <c r="H251" s="56">
        <f t="shared" si="3"/>
        <v>40665.760000000002</v>
      </c>
      <c r="I251" s="49" t="s">
        <v>2609</v>
      </c>
      <c r="J251" s="49" t="s">
        <v>2610</v>
      </c>
      <c r="K251" s="49"/>
      <c r="L251" s="57"/>
      <c r="M251" s="49">
        <v>8</v>
      </c>
      <c r="N251" s="57"/>
      <c r="O251" s="55"/>
      <c r="Q251" s="12"/>
      <c r="S251" s="10"/>
      <c r="T251" s="10"/>
      <c r="U251" s="10"/>
      <c r="V251" s="10"/>
    </row>
    <row r="252" spans="1:22" s="9" customFormat="1" ht="42" x14ac:dyDescent="0.35">
      <c r="A252" s="89">
        <v>234</v>
      </c>
      <c r="B252" s="95" t="s">
        <v>2441</v>
      </c>
      <c r="C252" s="95"/>
      <c r="D252" s="95" t="s">
        <v>2440</v>
      </c>
      <c r="E252" s="91" t="s">
        <v>6</v>
      </c>
      <c r="F252" s="92">
        <v>4</v>
      </c>
      <c r="G252" s="92">
        <v>9877.56</v>
      </c>
      <c r="H252" s="93">
        <f t="shared" si="3"/>
        <v>39510.239999999998</v>
      </c>
      <c r="I252" s="89" t="s">
        <v>2609</v>
      </c>
      <c r="J252" s="89" t="s">
        <v>2610</v>
      </c>
      <c r="K252" s="89"/>
      <c r="L252" s="94"/>
      <c r="M252" s="89">
        <v>4</v>
      </c>
      <c r="N252" s="57"/>
      <c r="O252" s="55"/>
      <c r="Q252" s="12"/>
      <c r="S252" s="10"/>
      <c r="T252" s="10"/>
      <c r="U252" s="10"/>
      <c r="V252" s="10"/>
    </row>
    <row r="253" spans="1:22" s="9" customFormat="1" ht="42" hidden="1" x14ac:dyDescent="0.35">
      <c r="A253" s="49">
        <v>235</v>
      </c>
      <c r="B253" s="58" t="s">
        <v>259</v>
      </c>
      <c r="C253" s="58"/>
      <c r="D253" s="58" t="s">
        <v>2442</v>
      </c>
      <c r="E253" s="52" t="s">
        <v>6</v>
      </c>
      <c r="F253" s="53">
        <v>12</v>
      </c>
      <c r="G253" s="53">
        <v>916.78</v>
      </c>
      <c r="H253" s="56">
        <f t="shared" si="3"/>
        <v>11001.36</v>
      </c>
      <c r="I253" s="49" t="s">
        <v>2609</v>
      </c>
      <c r="J253" s="49" t="s">
        <v>2610</v>
      </c>
      <c r="K253" s="49"/>
      <c r="L253" s="57"/>
      <c r="M253" s="49">
        <v>12</v>
      </c>
      <c r="N253" s="57"/>
      <c r="O253" s="55"/>
      <c r="Q253" s="12"/>
      <c r="S253" s="10"/>
      <c r="T253" s="10"/>
      <c r="U253" s="10"/>
      <c r="V253" s="10"/>
    </row>
    <row r="254" spans="1:22" s="9" customFormat="1" ht="42" hidden="1" x14ac:dyDescent="0.35">
      <c r="A254" s="49">
        <v>236</v>
      </c>
      <c r="B254" s="58" t="s">
        <v>260</v>
      </c>
      <c r="C254" s="58"/>
      <c r="D254" s="58" t="s">
        <v>2443</v>
      </c>
      <c r="E254" s="52" t="s">
        <v>6</v>
      </c>
      <c r="F254" s="53">
        <v>9</v>
      </c>
      <c r="G254" s="53">
        <v>643.39</v>
      </c>
      <c r="H254" s="56">
        <f t="shared" si="3"/>
        <v>5790.51</v>
      </c>
      <c r="I254" s="49" t="s">
        <v>2609</v>
      </c>
      <c r="J254" s="49" t="s">
        <v>2610</v>
      </c>
      <c r="K254" s="49"/>
      <c r="L254" s="57"/>
      <c r="M254" s="49">
        <v>9</v>
      </c>
      <c r="N254" s="57"/>
      <c r="O254" s="55"/>
      <c r="Q254" s="12"/>
      <c r="S254" s="10"/>
      <c r="T254" s="10"/>
      <c r="U254" s="10"/>
      <c r="V254" s="10"/>
    </row>
    <row r="255" spans="1:22" s="9" customFormat="1" ht="42" hidden="1" x14ac:dyDescent="0.35">
      <c r="A255" s="49">
        <v>237</v>
      </c>
      <c r="B255" s="58" t="s">
        <v>2445</v>
      </c>
      <c r="C255" s="58"/>
      <c r="D255" s="58" t="s">
        <v>2444</v>
      </c>
      <c r="E255" s="52" t="s">
        <v>6</v>
      </c>
      <c r="F255" s="53">
        <v>4</v>
      </c>
      <c r="G255" s="53">
        <v>8096.65</v>
      </c>
      <c r="H255" s="56">
        <f t="shared" si="3"/>
        <v>32386.6</v>
      </c>
      <c r="I255" s="49" t="s">
        <v>2609</v>
      </c>
      <c r="J255" s="49" t="s">
        <v>2610</v>
      </c>
      <c r="K255" s="49"/>
      <c r="L255" s="57"/>
      <c r="M255" s="49">
        <v>4</v>
      </c>
      <c r="N255" s="57"/>
      <c r="O255" s="55"/>
      <c r="Q255" s="12"/>
      <c r="S255" s="10"/>
      <c r="T255" s="10"/>
      <c r="U255" s="10"/>
      <c r="V255" s="10"/>
    </row>
    <row r="256" spans="1:22" s="9" customFormat="1" ht="42" hidden="1" x14ac:dyDescent="0.35">
      <c r="A256" s="49">
        <v>238</v>
      </c>
      <c r="B256" s="58" t="s">
        <v>262</v>
      </c>
      <c r="C256" s="58"/>
      <c r="D256" s="58" t="s">
        <v>2446</v>
      </c>
      <c r="E256" s="52" t="s">
        <v>6</v>
      </c>
      <c r="F256" s="53">
        <v>1</v>
      </c>
      <c r="G256" s="53">
        <v>2401.2199999999998</v>
      </c>
      <c r="H256" s="56">
        <f t="shared" si="3"/>
        <v>2401.2199999999998</v>
      </c>
      <c r="I256" s="49" t="s">
        <v>2609</v>
      </c>
      <c r="J256" s="49" t="s">
        <v>2610</v>
      </c>
      <c r="K256" s="49"/>
      <c r="L256" s="57"/>
      <c r="M256" s="49">
        <v>1</v>
      </c>
      <c r="N256" s="57"/>
      <c r="O256" s="55"/>
      <c r="Q256" s="12"/>
      <c r="S256" s="10"/>
      <c r="T256" s="10"/>
      <c r="U256" s="10"/>
      <c r="V256" s="10"/>
    </row>
    <row r="257" spans="1:22" s="9" customFormat="1" ht="42" x14ac:dyDescent="0.35">
      <c r="A257" s="89">
        <v>239</v>
      </c>
      <c r="B257" s="95" t="s">
        <v>2450</v>
      </c>
      <c r="C257" s="95"/>
      <c r="D257" s="95" t="s">
        <v>2449</v>
      </c>
      <c r="E257" s="91" t="s">
        <v>6</v>
      </c>
      <c r="F257" s="92">
        <v>21</v>
      </c>
      <c r="G257" s="92">
        <v>1.26</v>
      </c>
      <c r="H257" s="93">
        <f t="shared" si="3"/>
        <v>26.46</v>
      </c>
      <c r="I257" s="89" t="s">
        <v>2609</v>
      </c>
      <c r="J257" s="89" t="s">
        <v>2610</v>
      </c>
      <c r="K257" s="89"/>
      <c r="L257" s="94"/>
      <c r="M257" s="89">
        <v>21</v>
      </c>
      <c r="N257" s="57"/>
      <c r="O257" s="55"/>
      <c r="Q257" s="12"/>
      <c r="S257" s="10"/>
      <c r="T257" s="10"/>
      <c r="U257" s="10"/>
      <c r="V257" s="10"/>
    </row>
    <row r="258" spans="1:22" s="9" customFormat="1" ht="42" hidden="1" x14ac:dyDescent="0.35">
      <c r="A258" s="49">
        <v>240</v>
      </c>
      <c r="B258" s="58" t="s">
        <v>264</v>
      </c>
      <c r="C258" s="58"/>
      <c r="D258" s="58" t="s">
        <v>2451</v>
      </c>
      <c r="E258" s="52" t="s">
        <v>6</v>
      </c>
      <c r="F258" s="53">
        <v>1</v>
      </c>
      <c r="G258" s="53">
        <v>11531.3</v>
      </c>
      <c r="H258" s="56">
        <f t="shared" si="3"/>
        <v>11531.3</v>
      </c>
      <c r="I258" s="49" t="s">
        <v>2609</v>
      </c>
      <c r="J258" s="49" t="s">
        <v>2610</v>
      </c>
      <c r="K258" s="49"/>
      <c r="L258" s="57"/>
      <c r="M258" s="49">
        <v>1</v>
      </c>
      <c r="N258" s="57"/>
      <c r="O258" s="55"/>
      <c r="Q258" s="12"/>
      <c r="S258" s="10"/>
      <c r="T258" s="10"/>
      <c r="U258" s="10"/>
      <c r="V258" s="10"/>
    </row>
    <row r="259" spans="1:22" s="9" customFormat="1" ht="42" hidden="1" x14ac:dyDescent="0.35">
      <c r="A259" s="49">
        <v>241</v>
      </c>
      <c r="B259" s="58" t="s">
        <v>265</v>
      </c>
      <c r="C259" s="58"/>
      <c r="D259" s="58" t="s">
        <v>2452</v>
      </c>
      <c r="E259" s="52" t="s">
        <v>6</v>
      </c>
      <c r="F259" s="53">
        <v>2</v>
      </c>
      <c r="G259" s="53">
        <v>14613.48</v>
      </c>
      <c r="H259" s="56">
        <f t="shared" si="3"/>
        <v>29226.959999999999</v>
      </c>
      <c r="I259" s="49" t="s">
        <v>2609</v>
      </c>
      <c r="J259" s="49" t="s">
        <v>2610</v>
      </c>
      <c r="K259" s="49"/>
      <c r="L259" s="57"/>
      <c r="M259" s="49">
        <v>2</v>
      </c>
      <c r="N259" s="57"/>
      <c r="O259" s="55"/>
      <c r="Q259" s="12"/>
      <c r="S259" s="10"/>
      <c r="T259" s="10"/>
      <c r="U259" s="10"/>
      <c r="V259" s="10"/>
    </row>
    <row r="260" spans="1:22" s="9" customFormat="1" ht="42" hidden="1" x14ac:dyDescent="0.35">
      <c r="A260" s="49">
        <v>242</v>
      </c>
      <c r="B260" s="58" t="s">
        <v>266</v>
      </c>
      <c r="C260" s="58"/>
      <c r="D260" s="58" t="s">
        <v>2457</v>
      </c>
      <c r="E260" s="52" t="s">
        <v>6</v>
      </c>
      <c r="F260" s="53">
        <v>4</v>
      </c>
      <c r="G260" s="53">
        <v>65.33</v>
      </c>
      <c r="H260" s="56">
        <f t="shared" si="3"/>
        <v>261.32</v>
      </c>
      <c r="I260" s="49" t="s">
        <v>2609</v>
      </c>
      <c r="J260" s="49" t="s">
        <v>2610</v>
      </c>
      <c r="K260" s="49"/>
      <c r="L260" s="57"/>
      <c r="M260" s="49">
        <v>4</v>
      </c>
      <c r="N260" s="57"/>
      <c r="O260" s="55"/>
      <c r="Q260" s="12"/>
    </row>
    <row r="261" spans="1:22" s="9" customFormat="1" ht="27.75" hidden="1" customHeight="1" x14ac:dyDescent="0.35">
      <c r="A261" s="49">
        <v>243</v>
      </c>
      <c r="B261" s="58" t="s">
        <v>267</v>
      </c>
      <c r="C261" s="58"/>
      <c r="D261" s="58" t="s">
        <v>2458</v>
      </c>
      <c r="E261" s="52" t="s">
        <v>214</v>
      </c>
      <c r="F261" s="53">
        <v>2.5</v>
      </c>
      <c r="G261" s="53">
        <v>538.84</v>
      </c>
      <c r="H261" s="56">
        <f t="shared" si="3"/>
        <v>1347.1000000000001</v>
      </c>
      <c r="I261" s="49" t="s">
        <v>2609</v>
      </c>
      <c r="J261" s="49" t="s">
        <v>2610</v>
      </c>
      <c r="K261" s="49"/>
      <c r="L261" s="57"/>
      <c r="M261" s="49">
        <v>2.5</v>
      </c>
      <c r="N261" s="57"/>
      <c r="O261" s="55"/>
      <c r="Q261" s="12"/>
    </row>
    <row r="262" spans="1:22" s="9" customFormat="1" ht="42" hidden="1" x14ac:dyDescent="0.35">
      <c r="A262" s="49">
        <v>244</v>
      </c>
      <c r="B262" s="58" t="s">
        <v>268</v>
      </c>
      <c r="C262" s="58"/>
      <c r="D262" s="58" t="s">
        <v>2459</v>
      </c>
      <c r="E262" s="52" t="s">
        <v>6</v>
      </c>
      <c r="F262" s="53">
        <v>9</v>
      </c>
      <c r="G262" s="53">
        <v>431.89</v>
      </c>
      <c r="H262" s="56">
        <f t="shared" si="3"/>
        <v>3887.0099999999998</v>
      </c>
      <c r="I262" s="49" t="s">
        <v>2609</v>
      </c>
      <c r="J262" s="49" t="s">
        <v>2610</v>
      </c>
      <c r="K262" s="49"/>
      <c r="L262" s="57"/>
      <c r="M262" s="49">
        <v>9</v>
      </c>
      <c r="N262" s="57"/>
      <c r="O262" s="55"/>
      <c r="Q262" s="12"/>
    </row>
    <row r="263" spans="1:22" s="9" customFormat="1" ht="42" hidden="1" x14ac:dyDescent="0.35">
      <c r="A263" s="49">
        <v>245</v>
      </c>
      <c r="B263" s="58" t="s">
        <v>269</v>
      </c>
      <c r="C263" s="58"/>
      <c r="D263" s="58" t="s">
        <v>2460</v>
      </c>
      <c r="E263" s="52" t="s">
        <v>6</v>
      </c>
      <c r="F263" s="53">
        <v>3</v>
      </c>
      <c r="G263" s="53">
        <v>553.70000000000005</v>
      </c>
      <c r="H263" s="56">
        <f t="shared" si="3"/>
        <v>1661.1000000000001</v>
      </c>
      <c r="I263" s="49" t="s">
        <v>2609</v>
      </c>
      <c r="J263" s="49" t="s">
        <v>2610</v>
      </c>
      <c r="K263" s="49"/>
      <c r="L263" s="57"/>
      <c r="M263" s="49">
        <v>3</v>
      </c>
      <c r="N263" s="57"/>
      <c r="O263" s="55"/>
      <c r="Q263" s="12"/>
    </row>
    <row r="264" spans="1:22" s="9" customFormat="1" ht="42" hidden="1" x14ac:dyDescent="0.35">
      <c r="A264" s="49">
        <v>246</v>
      </c>
      <c r="B264" s="58" t="s">
        <v>270</v>
      </c>
      <c r="C264" s="58"/>
      <c r="D264" s="58" t="s">
        <v>2461</v>
      </c>
      <c r="E264" s="52" t="s">
        <v>6</v>
      </c>
      <c r="F264" s="53">
        <v>1</v>
      </c>
      <c r="G264" s="53">
        <v>2093.13</v>
      </c>
      <c r="H264" s="56">
        <f t="shared" si="3"/>
        <v>2093.13</v>
      </c>
      <c r="I264" s="49" t="s">
        <v>2609</v>
      </c>
      <c r="J264" s="49" t="s">
        <v>2610</v>
      </c>
      <c r="K264" s="49"/>
      <c r="L264" s="57"/>
      <c r="M264" s="49">
        <v>1</v>
      </c>
      <c r="N264" s="57"/>
      <c r="O264" s="55"/>
      <c r="Q264" s="12"/>
    </row>
    <row r="265" spans="1:22" s="9" customFormat="1" ht="42" hidden="1" x14ac:dyDescent="0.35">
      <c r="A265" s="49">
        <v>247</v>
      </c>
      <c r="B265" s="58" t="s">
        <v>271</v>
      </c>
      <c r="C265" s="58"/>
      <c r="D265" s="58" t="s">
        <v>2462</v>
      </c>
      <c r="E265" s="52" t="s">
        <v>6</v>
      </c>
      <c r="F265" s="53">
        <v>11</v>
      </c>
      <c r="G265" s="53">
        <v>1176.53</v>
      </c>
      <c r="H265" s="56">
        <f t="shared" si="3"/>
        <v>12941.83</v>
      </c>
      <c r="I265" s="49" t="s">
        <v>2609</v>
      </c>
      <c r="J265" s="49" t="s">
        <v>2610</v>
      </c>
      <c r="K265" s="49"/>
      <c r="L265" s="57"/>
      <c r="M265" s="49">
        <v>11</v>
      </c>
      <c r="N265" s="57"/>
      <c r="O265" s="55"/>
      <c r="Q265" s="12"/>
    </row>
    <row r="266" spans="1:22" s="9" customFormat="1" ht="42" hidden="1" x14ac:dyDescent="0.35">
      <c r="A266" s="49">
        <v>248</v>
      </c>
      <c r="B266" s="58" t="s">
        <v>272</v>
      </c>
      <c r="C266" s="58"/>
      <c r="D266" s="58" t="s">
        <v>2463</v>
      </c>
      <c r="E266" s="52" t="s">
        <v>6</v>
      </c>
      <c r="F266" s="53">
        <v>10</v>
      </c>
      <c r="G266" s="53">
        <v>1224.48</v>
      </c>
      <c r="H266" s="56">
        <f t="shared" si="3"/>
        <v>12244.8</v>
      </c>
      <c r="I266" s="49" t="s">
        <v>2609</v>
      </c>
      <c r="J266" s="49" t="s">
        <v>2610</v>
      </c>
      <c r="K266" s="49"/>
      <c r="L266" s="57"/>
      <c r="M266" s="49">
        <v>10</v>
      </c>
      <c r="N266" s="57"/>
      <c r="O266" s="55"/>
      <c r="Q266" s="12"/>
    </row>
    <row r="267" spans="1:22" s="9" customFormat="1" ht="42" hidden="1" x14ac:dyDescent="0.35">
      <c r="A267" s="49">
        <v>249</v>
      </c>
      <c r="B267" s="58" t="s">
        <v>273</v>
      </c>
      <c r="C267" s="58"/>
      <c r="D267" s="58" t="s">
        <v>2464</v>
      </c>
      <c r="E267" s="52" t="s">
        <v>6</v>
      </c>
      <c r="F267" s="53">
        <v>12</v>
      </c>
      <c r="G267" s="53">
        <v>8289.84</v>
      </c>
      <c r="H267" s="56">
        <f t="shared" si="3"/>
        <v>99478.080000000002</v>
      </c>
      <c r="I267" s="49" t="s">
        <v>2609</v>
      </c>
      <c r="J267" s="49" t="s">
        <v>2610</v>
      </c>
      <c r="K267" s="49"/>
      <c r="L267" s="57"/>
      <c r="M267" s="49">
        <v>12</v>
      </c>
      <c r="N267" s="57"/>
      <c r="O267" s="55"/>
      <c r="Q267" s="12"/>
    </row>
    <row r="268" spans="1:22" s="9" customFormat="1" ht="42" hidden="1" x14ac:dyDescent="0.35">
      <c r="A268" s="49">
        <v>250</v>
      </c>
      <c r="B268" s="58" t="s">
        <v>274</v>
      </c>
      <c r="C268" s="58"/>
      <c r="D268" s="58" t="s">
        <v>2465</v>
      </c>
      <c r="E268" s="52" t="s">
        <v>6</v>
      </c>
      <c r="F268" s="53">
        <v>2</v>
      </c>
      <c r="G268" s="53">
        <v>910.13</v>
      </c>
      <c r="H268" s="56">
        <f t="shared" si="3"/>
        <v>1820.26</v>
      </c>
      <c r="I268" s="49" t="s">
        <v>2609</v>
      </c>
      <c r="J268" s="49" t="s">
        <v>2610</v>
      </c>
      <c r="K268" s="49"/>
      <c r="L268" s="57"/>
      <c r="M268" s="49">
        <v>2</v>
      </c>
      <c r="N268" s="57"/>
      <c r="O268" s="55"/>
      <c r="Q268" s="12"/>
    </row>
    <row r="269" spans="1:22" s="9" customFormat="1" ht="42" hidden="1" x14ac:dyDescent="0.35">
      <c r="A269" s="49">
        <v>251</v>
      </c>
      <c r="B269" s="58" t="s">
        <v>275</v>
      </c>
      <c r="C269" s="58"/>
      <c r="D269" s="58" t="s">
        <v>2466</v>
      </c>
      <c r="E269" s="52" t="s">
        <v>6</v>
      </c>
      <c r="F269" s="53">
        <v>2</v>
      </c>
      <c r="G269" s="53">
        <v>1090.56</v>
      </c>
      <c r="H269" s="56">
        <f t="shared" si="3"/>
        <v>2181.12</v>
      </c>
      <c r="I269" s="49" t="s">
        <v>2609</v>
      </c>
      <c r="J269" s="49" t="s">
        <v>2610</v>
      </c>
      <c r="K269" s="49"/>
      <c r="L269" s="57"/>
      <c r="M269" s="49">
        <v>2</v>
      </c>
      <c r="N269" s="57"/>
      <c r="O269" s="55"/>
      <c r="Q269" s="12"/>
    </row>
    <row r="270" spans="1:22" s="9" customFormat="1" ht="42" hidden="1" x14ac:dyDescent="0.35">
      <c r="A270" s="49">
        <v>252</v>
      </c>
      <c r="B270" s="58" t="s">
        <v>276</v>
      </c>
      <c r="C270" s="58"/>
      <c r="D270" s="58" t="s">
        <v>2467</v>
      </c>
      <c r="E270" s="52" t="s">
        <v>6</v>
      </c>
      <c r="F270" s="53">
        <v>1</v>
      </c>
      <c r="G270" s="53">
        <v>1150.4100000000001</v>
      </c>
      <c r="H270" s="56">
        <f t="shared" si="3"/>
        <v>1150.4100000000001</v>
      </c>
      <c r="I270" s="49" t="s">
        <v>2609</v>
      </c>
      <c r="J270" s="49" t="s">
        <v>2610</v>
      </c>
      <c r="K270" s="49"/>
      <c r="L270" s="57"/>
      <c r="M270" s="49">
        <v>1</v>
      </c>
      <c r="N270" s="57"/>
      <c r="O270" s="55"/>
      <c r="Q270" s="12"/>
    </row>
    <row r="271" spans="1:22" s="9" customFormat="1" ht="42" hidden="1" x14ac:dyDescent="0.35">
      <c r="A271" s="49">
        <v>253</v>
      </c>
      <c r="B271" s="58" t="s">
        <v>277</v>
      </c>
      <c r="C271" s="58"/>
      <c r="D271" s="58" t="s">
        <v>2468</v>
      </c>
      <c r="E271" s="52" t="s">
        <v>6</v>
      </c>
      <c r="F271" s="53">
        <v>5</v>
      </c>
      <c r="G271" s="53">
        <v>1623.26</v>
      </c>
      <c r="H271" s="56">
        <f t="shared" si="3"/>
        <v>8116.3</v>
      </c>
      <c r="I271" s="49" t="s">
        <v>2609</v>
      </c>
      <c r="J271" s="49" t="s">
        <v>2610</v>
      </c>
      <c r="K271" s="49"/>
      <c r="L271" s="57"/>
      <c r="M271" s="49">
        <v>5</v>
      </c>
      <c r="N271" s="57"/>
      <c r="O271" s="55"/>
      <c r="Q271" s="12"/>
    </row>
    <row r="272" spans="1:22" s="9" customFormat="1" ht="42" hidden="1" x14ac:dyDescent="0.35">
      <c r="A272" s="49">
        <v>254</v>
      </c>
      <c r="B272" s="58" t="s">
        <v>278</v>
      </c>
      <c r="C272" s="58"/>
      <c r="D272" s="58" t="s">
        <v>2469</v>
      </c>
      <c r="E272" s="52" t="s">
        <v>6</v>
      </c>
      <c r="F272" s="53">
        <v>11</v>
      </c>
      <c r="G272" s="53">
        <v>2852.01</v>
      </c>
      <c r="H272" s="56">
        <f t="shared" si="3"/>
        <v>31372.11</v>
      </c>
      <c r="I272" s="49" t="s">
        <v>2609</v>
      </c>
      <c r="J272" s="49" t="s">
        <v>2610</v>
      </c>
      <c r="K272" s="49"/>
      <c r="L272" s="57"/>
      <c r="M272" s="49">
        <v>11</v>
      </c>
      <c r="N272" s="57"/>
      <c r="O272" s="55"/>
      <c r="Q272" s="12"/>
    </row>
    <row r="273" spans="1:17" s="9" customFormat="1" ht="42" hidden="1" x14ac:dyDescent="0.35">
      <c r="A273" s="49">
        <v>255</v>
      </c>
      <c r="B273" s="58" t="s">
        <v>279</v>
      </c>
      <c r="C273" s="58"/>
      <c r="D273" s="58" t="s">
        <v>2470</v>
      </c>
      <c r="E273" s="52" t="s">
        <v>6</v>
      </c>
      <c r="F273" s="53">
        <v>3</v>
      </c>
      <c r="G273" s="53">
        <v>5252.74</v>
      </c>
      <c r="H273" s="56">
        <f t="shared" si="3"/>
        <v>15758.22</v>
      </c>
      <c r="I273" s="49" t="s">
        <v>2609</v>
      </c>
      <c r="J273" s="49" t="s">
        <v>2610</v>
      </c>
      <c r="K273" s="49"/>
      <c r="L273" s="57"/>
      <c r="M273" s="49">
        <v>3</v>
      </c>
      <c r="N273" s="57"/>
      <c r="O273" s="55"/>
      <c r="Q273" s="12"/>
    </row>
    <row r="274" spans="1:17" s="9" customFormat="1" ht="42" hidden="1" x14ac:dyDescent="0.35">
      <c r="A274" s="49">
        <v>256</v>
      </c>
      <c r="B274" s="58" t="s">
        <v>280</v>
      </c>
      <c r="C274" s="58"/>
      <c r="D274" s="58" t="s">
        <v>2471</v>
      </c>
      <c r="E274" s="52" t="s">
        <v>6</v>
      </c>
      <c r="F274" s="53">
        <v>7</v>
      </c>
      <c r="G274" s="53">
        <v>13243.44</v>
      </c>
      <c r="H274" s="56">
        <f t="shared" si="3"/>
        <v>92704.08</v>
      </c>
      <c r="I274" s="49" t="s">
        <v>2609</v>
      </c>
      <c r="J274" s="49" t="s">
        <v>2610</v>
      </c>
      <c r="K274" s="49"/>
      <c r="L274" s="57"/>
      <c r="M274" s="49">
        <v>7</v>
      </c>
      <c r="N274" s="57"/>
      <c r="O274" s="55"/>
      <c r="Q274" s="12"/>
    </row>
    <row r="275" spans="1:17" s="9" customFormat="1" ht="42" hidden="1" x14ac:dyDescent="0.35">
      <c r="A275" s="49">
        <v>257</v>
      </c>
      <c r="B275" s="58" t="s">
        <v>281</v>
      </c>
      <c r="C275" s="58"/>
      <c r="D275" s="58" t="s">
        <v>2472</v>
      </c>
      <c r="E275" s="52" t="s">
        <v>486</v>
      </c>
      <c r="F275" s="53">
        <v>1</v>
      </c>
      <c r="G275" s="53">
        <v>118719.18</v>
      </c>
      <c r="H275" s="56">
        <f t="shared" si="3"/>
        <v>118719.18</v>
      </c>
      <c r="I275" s="49" t="s">
        <v>2609</v>
      </c>
      <c r="J275" s="49" t="s">
        <v>2610</v>
      </c>
      <c r="K275" s="49"/>
      <c r="L275" s="57"/>
      <c r="M275" s="49">
        <v>1</v>
      </c>
      <c r="N275" s="57"/>
      <c r="O275" s="55"/>
      <c r="Q275" s="12"/>
    </row>
    <row r="276" spans="1:17" s="9" customFormat="1" ht="42" hidden="1" x14ac:dyDescent="0.35">
      <c r="A276" s="49">
        <v>258</v>
      </c>
      <c r="B276" s="58" t="s">
        <v>283</v>
      </c>
      <c r="C276" s="58"/>
      <c r="D276" s="58" t="s">
        <v>2473</v>
      </c>
      <c r="E276" s="52" t="s">
        <v>6</v>
      </c>
      <c r="F276" s="53">
        <v>1</v>
      </c>
      <c r="G276" s="53">
        <v>1833.73</v>
      </c>
      <c r="H276" s="56">
        <f t="shared" ref="H276:H317" si="4">F276*G276</f>
        <v>1833.73</v>
      </c>
      <c r="I276" s="49" t="s">
        <v>2609</v>
      </c>
      <c r="J276" s="49" t="s">
        <v>2610</v>
      </c>
      <c r="K276" s="49"/>
      <c r="L276" s="57"/>
      <c r="M276" s="49">
        <v>1</v>
      </c>
      <c r="N276" s="57"/>
      <c r="O276" s="55"/>
      <c r="Q276" s="12"/>
    </row>
    <row r="277" spans="1:17" s="9" customFormat="1" ht="42" hidden="1" x14ac:dyDescent="0.35">
      <c r="A277" s="49">
        <v>259</v>
      </c>
      <c r="B277" s="58" t="s">
        <v>2479</v>
      </c>
      <c r="C277" s="58"/>
      <c r="D277" s="58" t="s">
        <v>2478</v>
      </c>
      <c r="E277" s="52" t="s">
        <v>6</v>
      </c>
      <c r="F277" s="53">
        <v>2</v>
      </c>
      <c r="G277" s="53">
        <v>532.02</v>
      </c>
      <c r="H277" s="56">
        <f t="shared" si="4"/>
        <v>1064.04</v>
      </c>
      <c r="I277" s="49" t="s">
        <v>2609</v>
      </c>
      <c r="J277" s="49" t="s">
        <v>2610</v>
      </c>
      <c r="K277" s="49"/>
      <c r="L277" s="57"/>
      <c r="M277" s="49">
        <v>2</v>
      </c>
      <c r="N277" s="57"/>
      <c r="O277" s="55"/>
      <c r="Q277" s="12"/>
    </row>
    <row r="278" spans="1:17" s="9" customFormat="1" ht="42" hidden="1" x14ac:dyDescent="0.35">
      <c r="A278" s="49">
        <v>260</v>
      </c>
      <c r="B278" s="58" t="s">
        <v>285</v>
      </c>
      <c r="C278" s="58"/>
      <c r="D278" s="58" t="s">
        <v>2480</v>
      </c>
      <c r="E278" s="52" t="s">
        <v>6</v>
      </c>
      <c r="F278" s="53">
        <v>7</v>
      </c>
      <c r="G278" s="53">
        <v>154.65</v>
      </c>
      <c r="H278" s="56">
        <f t="shared" si="4"/>
        <v>1082.55</v>
      </c>
      <c r="I278" s="49" t="s">
        <v>2609</v>
      </c>
      <c r="J278" s="49" t="s">
        <v>2610</v>
      </c>
      <c r="K278" s="49"/>
      <c r="L278" s="57"/>
      <c r="M278" s="49">
        <v>7</v>
      </c>
      <c r="N278" s="57"/>
      <c r="O278" s="55"/>
      <c r="Q278" s="12"/>
    </row>
    <row r="279" spans="1:17" s="9" customFormat="1" ht="42" hidden="1" x14ac:dyDescent="0.35">
      <c r="A279" s="49">
        <v>261</v>
      </c>
      <c r="B279" s="58" t="s">
        <v>286</v>
      </c>
      <c r="C279" s="58"/>
      <c r="D279" s="58" t="s">
        <v>2481</v>
      </c>
      <c r="E279" s="52" t="s">
        <v>214</v>
      </c>
      <c r="F279" s="53">
        <v>9</v>
      </c>
      <c r="G279" s="53">
        <v>70.89</v>
      </c>
      <c r="H279" s="56">
        <f t="shared" si="4"/>
        <v>638.01</v>
      </c>
      <c r="I279" s="49" t="s">
        <v>2609</v>
      </c>
      <c r="J279" s="49" t="s">
        <v>2610</v>
      </c>
      <c r="K279" s="49"/>
      <c r="L279" s="57"/>
      <c r="M279" s="49">
        <v>9</v>
      </c>
      <c r="N279" s="57"/>
      <c r="O279" s="55"/>
      <c r="Q279" s="12"/>
    </row>
    <row r="280" spans="1:17" ht="42" hidden="1" x14ac:dyDescent="0.35">
      <c r="A280" s="49">
        <v>262</v>
      </c>
      <c r="B280" s="58" t="s">
        <v>287</v>
      </c>
      <c r="C280" s="58"/>
      <c r="D280" s="58" t="s">
        <v>2482</v>
      </c>
      <c r="E280" s="52" t="s">
        <v>6</v>
      </c>
      <c r="F280" s="53">
        <v>1</v>
      </c>
      <c r="G280" s="53">
        <v>563.97</v>
      </c>
      <c r="H280" s="56">
        <f t="shared" si="4"/>
        <v>563.97</v>
      </c>
      <c r="I280" s="49" t="s">
        <v>2609</v>
      </c>
      <c r="J280" s="49" t="s">
        <v>2610</v>
      </c>
      <c r="K280" s="49"/>
      <c r="L280" s="57"/>
      <c r="M280" s="49">
        <v>1</v>
      </c>
      <c r="N280" s="57"/>
      <c r="O280" s="55"/>
      <c r="Q280" s="12"/>
    </row>
    <row r="281" spans="1:17" s="1" customFormat="1" ht="42" hidden="1" x14ac:dyDescent="0.35">
      <c r="A281" s="49">
        <v>263</v>
      </c>
      <c r="B281" s="58" t="s">
        <v>288</v>
      </c>
      <c r="C281" s="58"/>
      <c r="D281" s="58" t="s">
        <v>2483</v>
      </c>
      <c r="E281" s="52" t="s">
        <v>6</v>
      </c>
      <c r="F281" s="53">
        <v>4</v>
      </c>
      <c r="G281" s="53">
        <v>145.38</v>
      </c>
      <c r="H281" s="56">
        <f t="shared" si="4"/>
        <v>581.52</v>
      </c>
      <c r="I281" s="49" t="s">
        <v>2609</v>
      </c>
      <c r="J281" s="49" t="s">
        <v>2610</v>
      </c>
      <c r="K281" s="49"/>
      <c r="L281" s="57"/>
      <c r="M281" s="49">
        <v>4</v>
      </c>
      <c r="N281" s="57"/>
      <c r="O281" s="55"/>
      <c r="Q281" s="12"/>
    </row>
    <row r="282" spans="1:17" s="1" customFormat="1" ht="42" hidden="1" x14ac:dyDescent="0.35">
      <c r="A282" s="49">
        <v>264</v>
      </c>
      <c r="B282" s="58" t="s">
        <v>289</v>
      </c>
      <c r="C282" s="58"/>
      <c r="D282" s="58" t="s">
        <v>2484</v>
      </c>
      <c r="E282" s="52" t="s">
        <v>6</v>
      </c>
      <c r="F282" s="53">
        <v>4</v>
      </c>
      <c r="G282" s="53">
        <v>111.23</v>
      </c>
      <c r="H282" s="56">
        <f t="shared" si="4"/>
        <v>444.92</v>
      </c>
      <c r="I282" s="49" t="s">
        <v>2609</v>
      </c>
      <c r="J282" s="49" t="s">
        <v>2610</v>
      </c>
      <c r="K282" s="49"/>
      <c r="L282" s="57"/>
      <c r="M282" s="49">
        <v>4</v>
      </c>
      <c r="N282" s="57"/>
      <c r="O282" s="55"/>
      <c r="Q282" s="12"/>
    </row>
    <row r="283" spans="1:17" s="1" customFormat="1" ht="23.25" hidden="1" customHeight="1" x14ac:dyDescent="0.35">
      <c r="A283" s="49">
        <v>265</v>
      </c>
      <c r="B283" s="58" t="s">
        <v>290</v>
      </c>
      <c r="C283" s="58"/>
      <c r="D283" s="58" t="s">
        <v>2485</v>
      </c>
      <c r="E283" s="52" t="s">
        <v>6</v>
      </c>
      <c r="F283" s="53">
        <v>3</v>
      </c>
      <c r="G283" s="53">
        <v>484.93</v>
      </c>
      <c r="H283" s="56">
        <f t="shared" si="4"/>
        <v>1454.79</v>
      </c>
      <c r="I283" s="49" t="s">
        <v>2609</v>
      </c>
      <c r="J283" s="49" t="s">
        <v>2610</v>
      </c>
      <c r="K283" s="49"/>
      <c r="L283" s="57"/>
      <c r="M283" s="49">
        <v>3</v>
      </c>
      <c r="N283" s="57"/>
      <c r="O283" s="55"/>
      <c r="Q283" s="12"/>
    </row>
    <row r="284" spans="1:17" s="1" customFormat="1" ht="24" hidden="1" customHeight="1" x14ac:dyDescent="0.35">
      <c r="A284" s="49">
        <v>266</v>
      </c>
      <c r="B284" s="58" t="s">
        <v>2487</v>
      </c>
      <c r="C284" s="58"/>
      <c r="D284" s="58" t="s">
        <v>2486</v>
      </c>
      <c r="E284" s="52" t="s">
        <v>6</v>
      </c>
      <c r="F284" s="53">
        <v>1</v>
      </c>
      <c r="G284" s="53">
        <v>303.64999999999998</v>
      </c>
      <c r="H284" s="56">
        <f t="shared" si="4"/>
        <v>303.64999999999998</v>
      </c>
      <c r="I284" s="49" t="s">
        <v>2609</v>
      </c>
      <c r="J284" s="49" t="s">
        <v>2610</v>
      </c>
      <c r="K284" s="49"/>
      <c r="L284" s="57"/>
      <c r="M284" s="49">
        <v>1</v>
      </c>
      <c r="N284" s="57"/>
      <c r="O284" s="55"/>
      <c r="Q284" s="12"/>
    </row>
    <row r="285" spans="1:17" s="1" customFormat="1" ht="24" hidden="1" customHeight="1" x14ac:dyDescent="0.35">
      <c r="A285" s="49">
        <v>267</v>
      </c>
      <c r="B285" s="58" t="s">
        <v>2489</v>
      </c>
      <c r="C285" s="58"/>
      <c r="D285" s="58" t="s">
        <v>2488</v>
      </c>
      <c r="E285" s="52" t="s">
        <v>6</v>
      </c>
      <c r="F285" s="53">
        <v>2</v>
      </c>
      <c r="G285" s="53">
        <v>162.91</v>
      </c>
      <c r="H285" s="56">
        <f t="shared" si="4"/>
        <v>325.82</v>
      </c>
      <c r="I285" s="49" t="s">
        <v>2609</v>
      </c>
      <c r="J285" s="49" t="s">
        <v>2610</v>
      </c>
      <c r="K285" s="49"/>
      <c r="L285" s="57"/>
      <c r="M285" s="49">
        <v>2</v>
      </c>
      <c r="N285" s="57"/>
      <c r="O285" s="55"/>
      <c r="Q285" s="12"/>
    </row>
    <row r="286" spans="1:17" s="1" customFormat="1" ht="27" hidden="1" customHeight="1" x14ac:dyDescent="0.35">
      <c r="A286" s="49">
        <v>268</v>
      </c>
      <c r="B286" s="58" t="s">
        <v>293</v>
      </c>
      <c r="C286" s="58"/>
      <c r="D286" s="58" t="s">
        <v>2490</v>
      </c>
      <c r="E286" s="52" t="s">
        <v>6</v>
      </c>
      <c r="F286" s="53">
        <v>12</v>
      </c>
      <c r="G286" s="53">
        <v>114.45</v>
      </c>
      <c r="H286" s="56">
        <f t="shared" si="4"/>
        <v>1373.4</v>
      </c>
      <c r="I286" s="49" t="s">
        <v>2609</v>
      </c>
      <c r="J286" s="49" t="s">
        <v>2610</v>
      </c>
      <c r="K286" s="49"/>
      <c r="L286" s="57"/>
      <c r="M286" s="49">
        <v>12</v>
      </c>
      <c r="N286" s="57"/>
      <c r="O286" s="55"/>
      <c r="Q286" s="12"/>
    </row>
    <row r="287" spans="1:17" s="1" customFormat="1" ht="24" hidden="1" customHeight="1" x14ac:dyDescent="0.35">
      <c r="A287" s="49">
        <v>269</v>
      </c>
      <c r="B287" s="58" t="s">
        <v>294</v>
      </c>
      <c r="C287" s="58"/>
      <c r="D287" s="58" t="s">
        <v>2491</v>
      </c>
      <c r="E287" s="52" t="s">
        <v>6</v>
      </c>
      <c r="F287" s="53">
        <v>16</v>
      </c>
      <c r="G287" s="53">
        <v>46.83</v>
      </c>
      <c r="H287" s="56">
        <f t="shared" si="4"/>
        <v>749.28</v>
      </c>
      <c r="I287" s="49" t="s">
        <v>2609</v>
      </c>
      <c r="J287" s="49" t="s">
        <v>2610</v>
      </c>
      <c r="K287" s="49"/>
      <c r="L287" s="57"/>
      <c r="M287" s="49">
        <v>16</v>
      </c>
      <c r="N287" s="57"/>
      <c r="O287" s="55"/>
      <c r="Q287" s="12"/>
    </row>
    <row r="288" spans="1:17" s="1" customFormat="1" ht="31.5" hidden="1" customHeight="1" x14ac:dyDescent="0.35">
      <c r="A288" s="49">
        <v>270</v>
      </c>
      <c r="B288" s="58" t="s">
        <v>295</v>
      </c>
      <c r="C288" s="58"/>
      <c r="D288" s="58" t="s">
        <v>2492</v>
      </c>
      <c r="E288" s="52" t="s">
        <v>214</v>
      </c>
      <c r="F288" s="53">
        <v>2</v>
      </c>
      <c r="G288" s="53">
        <v>542.16</v>
      </c>
      <c r="H288" s="56">
        <f t="shared" si="4"/>
        <v>1084.32</v>
      </c>
      <c r="I288" s="49" t="s">
        <v>2609</v>
      </c>
      <c r="J288" s="49" t="s">
        <v>2610</v>
      </c>
      <c r="K288" s="49"/>
      <c r="L288" s="57"/>
      <c r="M288" s="49">
        <v>2</v>
      </c>
      <c r="N288" s="57"/>
      <c r="O288" s="55"/>
      <c r="Q288" s="12"/>
    </row>
    <row r="289" spans="1:17" s="1" customFormat="1" ht="18.75" hidden="1" customHeight="1" x14ac:dyDescent="0.35">
      <c r="A289" s="49">
        <v>271</v>
      </c>
      <c r="B289" s="58" t="s">
        <v>2494</v>
      </c>
      <c r="C289" s="58"/>
      <c r="D289" s="58" t="s">
        <v>2493</v>
      </c>
      <c r="E289" s="52" t="s">
        <v>6</v>
      </c>
      <c r="F289" s="53">
        <v>2</v>
      </c>
      <c r="G289" s="53">
        <v>4624.8599999999997</v>
      </c>
      <c r="H289" s="56">
        <f t="shared" si="4"/>
        <v>9249.7199999999993</v>
      </c>
      <c r="I289" s="49" t="s">
        <v>2609</v>
      </c>
      <c r="J289" s="49" t="s">
        <v>2610</v>
      </c>
      <c r="K289" s="49"/>
      <c r="L289" s="57"/>
      <c r="M289" s="49">
        <v>2</v>
      </c>
      <c r="N289" s="57"/>
      <c r="O289" s="55"/>
      <c r="Q289" s="12"/>
    </row>
    <row r="290" spans="1:17" s="1" customFormat="1" ht="24" hidden="1" customHeight="1" x14ac:dyDescent="0.35">
      <c r="A290" s="49">
        <v>272</v>
      </c>
      <c r="B290" s="58" t="s">
        <v>297</v>
      </c>
      <c r="C290" s="58"/>
      <c r="D290" s="58" t="s">
        <v>2495</v>
      </c>
      <c r="E290" s="52" t="s">
        <v>214</v>
      </c>
      <c r="F290" s="53">
        <v>1</v>
      </c>
      <c r="G290" s="53">
        <v>40.85</v>
      </c>
      <c r="H290" s="56">
        <f t="shared" si="4"/>
        <v>40.85</v>
      </c>
      <c r="I290" s="49" t="s">
        <v>2609</v>
      </c>
      <c r="J290" s="49" t="s">
        <v>2610</v>
      </c>
      <c r="K290" s="49"/>
      <c r="L290" s="57"/>
      <c r="M290" s="49">
        <v>1</v>
      </c>
      <c r="N290" s="57"/>
      <c r="O290" s="55"/>
      <c r="Q290" s="12"/>
    </row>
    <row r="291" spans="1:17" s="1" customFormat="1" ht="24" hidden="1" customHeight="1" x14ac:dyDescent="0.35">
      <c r="A291" s="49">
        <v>273</v>
      </c>
      <c r="B291" s="58" t="s">
        <v>2497</v>
      </c>
      <c r="C291" s="58"/>
      <c r="D291" s="58" t="s">
        <v>2496</v>
      </c>
      <c r="E291" s="52" t="s">
        <v>6</v>
      </c>
      <c r="F291" s="59">
        <v>72</v>
      </c>
      <c r="G291" s="53">
        <v>447.83</v>
      </c>
      <c r="H291" s="56">
        <f t="shared" si="4"/>
        <v>32243.759999999998</v>
      </c>
      <c r="I291" s="49" t="s">
        <v>2609</v>
      </c>
      <c r="J291" s="49" t="s">
        <v>2610</v>
      </c>
      <c r="K291" s="49"/>
      <c r="L291" s="57"/>
      <c r="M291" s="49">
        <v>72</v>
      </c>
      <c r="N291" s="57"/>
      <c r="O291" s="55"/>
      <c r="Q291" s="12"/>
    </row>
    <row r="292" spans="1:17" s="1" customFormat="1" ht="26.25" hidden="1" customHeight="1" x14ac:dyDescent="0.35">
      <c r="A292" s="49">
        <v>274</v>
      </c>
      <c r="B292" s="58" t="s">
        <v>299</v>
      </c>
      <c r="C292" s="58"/>
      <c r="D292" s="58" t="s">
        <v>2498</v>
      </c>
      <c r="E292" s="52" t="s">
        <v>6</v>
      </c>
      <c r="F292" s="53">
        <v>2</v>
      </c>
      <c r="G292" s="53">
        <v>50.35</v>
      </c>
      <c r="H292" s="56">
        <f t="shared" si="4"/>
        <v>100.7</v>
      </c>
      <c r="I292" s="49" t="s">
        <v>2609</v>
      </c>
      <c r="J292" s="49" t="s">
        <v>2610</v>
      </c>
      <c r="K292" s="49"/>
      <c r="L292" s="57"/>
      <c r="M292" s="49">
        <v>2</v>
      </c>
      <c r="N292" s="57"/>
      <c r="O292" s="55"/>
      <c r="Q292" s="12"/>
    </row>
    <row r="293" spans="1:17" s="1" customFormat="1" ht="24" hidden="1" customHeight="1" x14ac:dyDescent="0.35">
      <c r="A293" s="49">
        <v>275</v>
      </c>
      <c r="B293" s="58" t="s">
        <v>300</v>
      </c>
      <c r="C293" s="58"/>
      <c r="D293" s="58" t="s">
        <v>2499</v>
      </c>
      <c r="E293" s="52" t="s">
        <v>6</v>
      </c>
      <c r="F293" s="53">
        <v>11</v>
      </c>
      <c r="G293" s="53">
        <v>47.54</v>
      </c>
      <c r="H293" s="56">
        <f t="shared" si="4"/>
        <v>522.93999999999994</v>
      </c>
      <c r="I293" s="49" t="s">
        <v>2609</v>
      </c>
      <c r="J293" s="49" t="s">
        <v>2610</v>
      </c>
      <c r="K293" s="49"/>
      <c r="L293" s="57"/>
      <c r="M293" s="49">
        <v>11</v>
      </c>
      <c r="N293" s="57"/>
      <c r="O293" s="55"/>
      <c r="Q293" s="12"/>
    </row>
    <row r="294" spans="1:17" s="1" customFormat="1" ht="24" hidden="1" customHeight="1" x14ac:dyDescent="0.35">
      <c r="A294" s="49">
        <v>276</v>
      </c>
      <c r="B294" s="58" t="s">
        <v>301</v>
      </c>
      <c r="C294" s="58"/>
      <c r="D294" s="58" t="s">
        <v>2500</v>
      </c>
      <c r="E294" s="52" t="s">
        <v>6</v>
      </c>
      <c r="F294" s="53">
        <v>13</v>
      </c>
      <c r="G294" s="53">
        <v>143.63</v>
      </c>
      <c r="H294" s="56">
        <f t="shared" si="4"/>
        <v>1867.19</v>
      </c>
      <c r="I294" s="49" t="s">
        <v>2609</v>
      </c>
      <c r="J294" s="49" t="s">
        <v>2610</v>
      </c>
      <c r="K294" s="49"/>
      <c r="L294" s="57"/>
      <c r="M294" s="49">
        <v>13</v>
      </c>
      <c r="N294" s="57"/>
      <c r="O294" s="55"/>
      <c r="Q294" s="12"/>
    </row>
    <row r="295" spans="1:17" s="1" customFormat="1" ht="24" hidden="1" customHeight="1" x14ac:dyDescent="0.35">
      <c r="A295" s="49">
        <v>277</v>
      </c>
      <c r="B295" s="58" t="s">
        <v>302</v>
      </c>
      <c r="C295" s="58"/>
      <c r="D295" s="58" t="s">
        <v>2501</v>
      </c>
      <c r="E295" s="52" t="s">
        <v>6</v>
      </c>
      <c r="F295" s="53">
        <v>5</v>
      </c>
      <c r="G295" s="53">
        <v>93.26</v>
      </c>
      <c r="H295" s="56">
        <f t="shared" si="4"/>
        <v>466.3</v>
      </c>
      <c r="I295" s="49" t="s">
        <v>2609</v>
      </c>
      <c r="J295" s="49" t="s">
        <v>2610</v>
      </c>
      <c r="K295" s="49"/>
      <c r="L295" s="57"/>
      <c r="M295" s="49">
        <v>5</v>
      </c>
      <c r="N295" s="57"/>
      <c r="O295" s="55"/>
      <c r="Q295" s="12"/>
    </row>
    <row r="296" spans="1:17" s="1" customFormat="1" ht="27" hidden="1" customHeight="1" x14ac:dyDescent="0.35">
      <c r="A296" s="49">
        <v>278</v>
      </c>
      <c r="B296" s="58" t="s">
        <v>303</v>
      </c>
      <c r="C296" s="58"/>
      <c r="D296" s="58" t="s">
        <v>2502</v>
      </c>
      <c r="E296" s="52" t="s">
        <v>6</v>
      </c>
      <c r="F296" s="53">
        <v>7</v>
      </c>
      <c r="G296" s="53">
        <v>84.76</v>
      </c>
      <c r="H296" s="56">
        <f t="shared" si="4"/>
        <v>593.32000000000005</v>
      </c>
      <c r="I296" s="49" t="s">
        <v>2609</v>
      </c>
      <c r="J296" s="49" t="s">
        <v>2610</v>
      </c>
      <c r="K296" s="49"/>
      <c r="L296" s="57"/>
      <c r="M296" s="49">
        <v>7</v>
      </c>
      <c r="N296" s="57"/>
      <c r="O296" s="55"/>
      <c r="Q296" s="12"/>
    </row>
    <row r="297" spans="1:17" s="1" customFormat="1" ht="31.5" hidden="1" customHeight="1" x14ac:dyDescent="0.35">
      <c r="A297" s="49">
        <v>279</v>
      </c>
      <c r="B297" s="58" t="s">
        <v>304</v>
      </c>
      <c r="C297" s="58"/>
      <c r="D297" s="58" t="s">
        <v>2517</v>
      </c>
      <c r="E297" s="52" t="s">
        <v>6</v>
      </c>
      <c r="F297" s="53">
        <v>1</v>
      </c>
      <c r="G297" s="53">
        <v>85000</v>
      </c>
      <c r="H297" s="56">
        <f t="shared" si="4"/>
        <v>85000</v>
      </c>
      <c r="I297" s="49" t="s">
        <v>2609</v>
      </c>
      <c r="J297" s="49" t="s">
        <v>2610</v>
      </c>
      <c r="K297" s="49"/>
      <c r="L297" s="57"/>
      <c r="M297" s="49">
        <v>1</v>
      </c>
      <c r="N297" s="57"/>
      <c r="O297" s="55"/>
      <c r="Q297" s="12"/>
    </row>
    <row r="298" spans="1:17" s="1" customFormat="1" ht="18.75" hidden="1" customHeight="1" x14ac:dyDescent="0.35">
      <c r="A298" s="49">
        <v>280</v>
      </c>
      <c r="B298" s="58" t="s">
        <v>305</v>
      </c>
      <c r="C298" s="58"/>
      <c r="D298" s="58" t="s">
        <v>2518</v>
      </c>
      <c r="E298" s="52" t="s">
        <v>6</v>
      </c>
      <c r="F298" s="53">
        <v>1</v>
      </c>
      <c r="G298" s="53">
        <v>2466.1</v>
      </c>
      <c r="H298" s="56">
        <f t="shared" si="4"/>
        <v>2466.1</v>
      </c>
      <c r="I298" s="49" t="s">
        <v>2609</v>
      </c>
      <c r="J298" s="49" t="s">
        <v>2610</v>
      </c>
      <c r="K298" s="49"/>
      <c r="L298" s="57"/>
      <c r="M298" s="49">
        <v>1</v>
      </c>
      <c r="N298" s="57"/>
      <c r="O298" s="55"/>
      <c r="Q298" s="12"/>
    </row>
    <row r="299" spans="1:17" ht="42" hidden="1" x14ac:dyDescent="0.35">
      <c r="A299" s="49">
        <v>281</v>
      </c>
      <c r="B299" s="58" t="s">
        <v>306</v>
      </c>
      <c r="C299" s="58"/>
      <c r="D299" s="58" t="s">
        <v>2519</v>
      </c>
      <c r="E299" s="52" t="s">
        <v>6</v>
      </c>
      <c r="F299" s="53">
        <v>1</v>
      </c>
      <c r="G299" s="53">
        <v>677.97</v>
      </c>
      <c r="H299" s="56">
        <f t="shared" si="4"/>
        <v>677.97</v>
      </c>
      <c r="I299" s="49" t="s">
        <v>2609</v>
      </c>
      <c r="J299" s="49" t="s">
        <v>2610</v>
      </c>
      <c r="K299" s="49"/>
      <c r="L299" s="57"/>
      <c r="M299" s="49">
        <v>1</v>
      </c>
      <c r="N299" s="57"/>
      <c r="O299" s="55"/>
      <c r="Q299" s="12"/>
    </row>
    <row r="300" spans="1:17" ht="40.5" hidden="1" customHeight="1" x14ac:dyDescent="0.35">
      <c r="A300" s="49">
        <v>282</v>
      </c>
      <c r="B300" s="58" t="s">
        <v>307</v>
      </c>
      <c r="C300" s="58"/>
      <c r="D300" s="58" t="s">
        <v>2522</v>
      </c>
      <c r="E300" s="52" t="s">
        <v>6</v>
      </c>
      <c r="F300" s="53">
        <v>9</v>
      </c>
      <c r="G300" s="53">
        <v>2620.5700000000002</v>
      </c>
      <c r="H300" s="56">
        <f t="shared" si="4"/>
        <v>23585.13</v>
      </c>
      <c r="I300" s="49" t="s">
        <v>2609</v>
      </c>
      <c r="J300" s="49" t="s">
        <v>2610</v>
      </c>
      <c r="K300" s="49"/>
      <c r="L300" s="57"/>
      <c r="M300" s="49">
        <v>9</v>
      </c>
      <c r="N300" s="57"/>
      <c r="O300" s="55"/>
      <c r="Q300" s="12"/>
    </row>
    <row r="301" spans="1:17" ht="42" hidden="1" x14ac:dyDescent="0.35">
      <c r="A301" s="49">
        <v>283</v>
      </c>
      <c r="B301" s="58" t="s">
        <v>308</v>
      </c>
      <c r="C301" s="58"/>
      <c r="D301" s="58" t="s">
        <v>2523</v>
      </c>
      <c r="E301" s="52" t="s">
        <v>6</v>
      </c>
      <c r="F301" s="53">
        <v>1</v>
      </c>
      <c r="G301" s="53">
        <v>21567.45</v>
      </c>
      <c r="H301" s="56">
        <f t="shared" si="4"/>
        <v>21567.45</v>
      </c>
      <c r="I301" s="49" t="s">
        <v>2609</v>
      </c>
      <c r="J301" s="49" t="s">
        <v>2610</v>
      </c>
      <c r="K301" s="49"/>
      <c r="L301" s="57"/>
      <c r="M301" s="49">
        <v>1</v>
      </c>
      <c r="N301" s="57"/>
      <c r="O301" s="55"/>
      <c r="Q301" s="12"/>
    </row>
    <row r="302" spans="1:17" ht="63" hidden="1" x14ac:dyDescent="0.35">
      <c r="A302" s="49">
        <v>284</v>
      </c>
      <c r="B302" s="58" t="s">
        <v>309</v>
      </c>
      <c r="C302" s="58"/>
      <c r="D302" s="58" t="s">
        <v>2524</v>
      </c>
      <c r="E302" s="52" t="s">
        <v>6</v>
      </c>
      <c r="F302" s="53">
        <v>3</v>
      </c>
      <c r="G302" s="53">
        <v>8286.73</v>
      </c>
      <c r="H302" s="56">
        <f t="shared" si="4"/>
        <v>24860.19</v>
      </c>
      <c r="I302" s="49" t="s">
        <v>2609</v>
      </c>
      <c r="J302" s="49" t="s">
        <v>2610</v>
      </c>
      <c r="K302" s="49"/>
      <c r="L302" s="57"/>
      <c r="M302" s="49">
        <v>3</v>
      </c>
      <c r="N302" s="57"/>
      <c r="O302" s="55"/>
      <c r="Q302" s="12"/>
    </row>
    <row r="303" spans="1:17" ht="46.5" hidden="1" customHeight="1" x14ac:dyDescent="0.35">
      <c r="A303" s="49">
        <v>285</v>
      </c>
      <c r="B303" s="58" t="s">
        <v>310</v>
      </c>
      <c r="C303" s="58"/>
      <c r="D303" s="58" t="s">
        <v>2525</v>
      </c>
      <c r="E303" s="52" t="s">
        <v>6</v>
      </c>
      <c r="F303" s="53">
        <v>3</v>
      </c>
      <c r="G303" s="53">
        <v>9878.2199999999993</v>
      </c>
      <c r="H303" s="56">
        <f t="shared" si="4"/>
        <v>29634.659999999996</v>
      </c>
      <c r="I303" s="49" t="s">
        <v>2609</v>
      </c>
      <c r="J303" s="49" t="s">
        <v>2610</v>
      </c>
      <c r="K303" s="49"/>
      <c r="L303" s="57"/>
      <c r="M303" s="49">
        <v>3</v>
      </c>
      <c r="N303" s="57"/>
      <c r="O303" s="55"/>
      <c r="Q303" s="12"/>
    </row>
    <row r="304" spans="1:17" ht="35.25" hidden="1" customHeight="1" x14ac:dyDescent="0.35">
      <c r="A304" s="49">
        <v>286</v>
      </c>
      <c r="B304" s="58" t="s">
        <v>2527</v>
      </c>
      <c r="C304" s="58"/>
      <c r="D304" s="58" t="s">
        <v>2526</v>
      </c>
      <c r="E304" s="52" t="s">
        <v>6</v>
      </c>
      <c r="F304" s="53">
        <v>3</v>
      </c>
      <c r="G304" s="53">
        <v>5076.3100000000004</v>
      </c>
      <c r="H304" s="56">
        <f t="shared" si="4"/>
        <v>15228.93</v>
      </c>
      <c r="I304" s="49" t="s">
        <v>2609</v>
      </c>
      <c r="J304" s="49" t="s">
        <v>2610</v>
      </c>
      <c r="K304" s="49"/>
      <c r="L304" s="57"/>
      <c r="M304" s="49">
        <v>40</v>
      </c>
      <c r="N304" s="57"/>
      <c r="O304" s="55"/>
      <c r="Q304" s="12"/>
    </row>
    <row r="305" spans="1:17" ht="42" hidden="1" x14ac:dyDescent="0.35">
      <c r="A305" s="49">
        <v>287</v>
      </c>
      <c r="B305" s="58" t="s">
        <v>2529</v>
      </c>
      <c r="C305" s="58"/>
      <c r="D305" s="58" t="s">
        <v>2528</v>
      </c>
      <c r="E305" s="52" t="s">
        <v>6</v>
      </c>
      <c r="F305" s="53">
        <v>8</v>
      </c>
      <c r="G305" s="53">
        <v>2469.56</v>
      </c>
      <c r="H305" s="56">
        <f t="shared" si="4"/>
        <v>19756.48</v>
      </c>
      <c r="I305" s="49" t="s">
        <v>2609</v>
      </c>
      <c r="J305" s="49" t="s">
        <v>2610</v>
      </c>
      <c r="K305" s="49"/>
      <c r="L305" s="57"/>
      <c r="M305" s="49">
        <v>8</v>
      </c>
      <c r="N305" s="57"/>
      <c r="O305" s="55"/>
      <c r="Q305" s="12"/>
    </row>
    <row r="306" spans="1:17" ht="42" hidden="1" x14ac:dyDescent="0.35">
      <c r="A306" s="49">
        <v>288</v>
      </c>
      <c r="B306" s="58" t="s">
        <v>313</v>
      </c>
      <c r="C306" s="58"/>
      <c r="D306" s="58" t="s">
        <v>2530</v>
      </c>
      <c r="E306" s="52" t="s">
        <v>6</v>
      </c>
      <c r="F306" s="53">
        <v>3</v>
      </c>
      <c r="G306" s="53">
        <v>13829.51</v>
      </c>
      <c r="H306" s="56">
        <f t="shared" si="4"/>
        <v>41488.53</v>
      </c>
      <c r="I306" s="49" t="s">
        <v>2609</v>
      </c>
      <c r="J306" s="49" t="s">
        <v>2610</v>
      </c>
      <c r="K306" s="49"/>
      <c r="L306" s="57"/>
      <c r="M306" s="49">
        <v>3</v>
      </c>
      <c r="N306" s="57"/>
      <c r="O306" s="55"/>
      <c r="Q306" s="12"/>
    </row>
    <row r="307" spans="1:17" ht="42" hidden="1" x14ac:dyDescent="0.35">
      <c r="A307" s="49">
        <v>289</v>
      </c>
      <c r="B307" s="58" t="s">
        <v>314</v>
      </c>
      <c r="C307" s="58"/>
      <c r="D307" s="58" t="s">
        <v>2531</v>
      </c>
      <c r="E307" s="52" t="s">
        <v>6</v>
      </c>
      <c r="F307" s="53">
        <v>2</v>
      </c>
      <c r="G307" s="53">
        <v>1824.63</v>
      </c>
      <c r="H307" s="56">
        <f t="shared" si="4"/>
        <v>3649.26</v>
      </c>
      <c r="I307" s="49" t="s">
        <v>2609</v>
      </c>
      <c r="J307" s="49" t="s">
        <v>2610</v>
      </c>
      <c r="K307" s="49"/>
      <c r="L307" s="57"/>
      <c r="M307" s="49">
        <v>2</v>
      </c>
      <c r="N307" s="57"/>
      <c r="O307" s="55"/>
      <c r="Q307" s="12"/>
    </row>
    <row r="308" spans="1:17" ht="42" hidden="1" x14ac:dyDescent="0.35">
      <c r="A308" s="49">
        <v>290</v>
      </c>
      <c r="B308" s="58" t="s">
        <v>315</v>
      </c>
      <c r="C308" s="58"/>
      <c r="D308" s="58" t="s">
        <v>2532</v>
      </c>
      <c r="E308" s="52" t="s">
        <v>6</v>
      </c>
      <c r="F308" s="53">
        <v>6</v>
      </c>
      <c r="G308" s="53">
        <v>2455.9299999999998</v>
      </c>
      <c r="H308" s="56">
        <f t="shared" si="4"/>
        <v>14735.579999999998</v>
      </c>
      <c r="I308" s="49" t="s">
        <v>2609</v>
      </c>
      <c r="J308" s="49" t="s">
        <v>2610</v>
      </c>
      <c r="K308" s="49"/>
      <c r="L308" s="57"/>
      <c r="M308" s="49">
        <v>6</v>
      </c>
      <c r="N308" s="57"/>
      <c r="O308" s="55"/>
      <c r="Q308" s="12"/>
    </row>
    <row r="309" spans="1:17" ht="42" hidden="1" x14ac:dyDescent="0.35">
      <c r="A309" s="49">
        <v>291</v>
      </c>
      <c r="B309" s="58" t="s">
        <v>2534</v>
      </c>
      <c r="C309" s="58"/>
      <c r="D309" s="58" t="s">
        <v>2533</v>
      </c>
      <c r="E309" s="52" t="s">
        <v>6</v>
      </c>
      <c r="F309" s="53">
        <v>1</v>
      </c>
      <c r="G309" s="53">
        <v>4500.08</v>
      </c>
      <c r="H309" s="56">
        <f t="shared" si="4"/>
        <v>4500.08</v>
      </c>
      <c r="I309" s="49" t="s">
        <v>2609</v>
      </c>
      <c r="J309" s="49" t="s">
        <v>2610</v>
      </c>
      <c r="K309" s="49"/>
      <c r="L309" s="57"/>
      <c r="M309" s="49">
        <v>1</v>
      </c>
      <c r="N309" s="57"/>
      <c r="O309" s="55"/>
      <c r="Q309" s="12"/>
    </row>
    <row r="310" spans="1:17" ht="42" hidden="1" x14ac:dyDescent="0.35">
      <c r="A310" s="49">
        <v>292</v>
      </c>
      <c r="B310" s="58" t="s">
        <v>317</v>
      </c>
      <c r="C310" s="58"/>
      <c r="D310" s="58" t="s">
        <v>2535</v>
      </c>
      <c r="E310" s="52" t="s">
        <v>6</v>
      </c>
      <c r="F310" s="53">
        <v>1</v>
      </c>
      <c r="G310" s="53">
        <v>1179.02</v>
      </c>
      <c r="H310" s="56">
        <f t="shared" si="4"/>
        <v>1179.02</v>
      </c>
      <c r="I310" s="49" t="s">
        <v>2609</v>
      </c>
      <c r="J310" s="49" t="s">
        <v>2610</v>
      </c>
      <c r="K310" s="49"/>
      <c r="L310" s="57"/>
      <c r="M310" s="49">
        <v>1</v>
      </c>
      <c r="N310" s="57"/>
      <c r="O310" s="55"/>
      <c r="Q310" s="12"/>
    </row>
    <row r="311" spans="1:17" ht="42" hidden="1" x14ac:dyDescent="0.35">
      <c r="A311" s="49">
        <v>293</v>
      </c>
      <c r="B311" s="58" t="s">
        <v>318</v>
      </c>
      <c r="C311" s="58"/>
      <c r="D311" s="58" t="s">
        <v>2536</v>
      </c>
      <c r="E311" s="52" t="s">
        <v>6</v>
      </c>
      <c r="F311" s="53">
        <v>2</v>
      </c>
      <c r="G311" s="53">
        <v>31.97</v>
      </c>
      <c r="H311" s="56">
        <f t="shared" si="4"/>
        <v>63.94</v>
      </c>
      <c r="I311" s="49" t="s">
        <v>2609</v>
      </c>
      <c r="J311" s="49" t="s">
        <v>2610</v>
      </c>
      <c r="K311" s="49"/>
      <c r="L311" s="57"/>
      <c r="M311" s="49">
        <v>2</v>
      </c>
      <c r="N311" s="57"/>
      <c r="O311" s="55"/>
      <c r="Q311" s="12"/>
    </row>
    <row r="312" spans="1:17" ht="42" x14ac:dyDescent="0.35">
      <c r="A312" s="89">
        <v>294</v>
      </c>
      <c r="B312" s="95" t="s">
        <v>319</v>
      </c>
      <c r="C312" s="95"/>
      <c r="D312" s="95" t="s">
        <v>2551</v>
      </c>
      <c r="E312" s="91" t="s">
        <v>6</v>
      </c>
      <c r="F312" s="92">
        <v>1</v>
      </c>
      <c r="G312" s="92">
        <v>9674.16</v>
      </c>
      <c r="H312" s="93">
        <f t="shared" si="4"/>
        <v>9674.16</v>
      </c>
      <c r="I312" s="89" t="s">
        <v>2609</v>
      </c>
      <c r="J312" s="89" t="s">
        <v>2610</v>
      </c>
      <c r="K312" s="89"/>
      <c r="L312" s="94"/>
      <c r="M312" s="89">
        <v>1</v>
      </c>
      <c r="N312" s="57"/>
      <c r="O312" s="55"/>
      <c r="Q312" s="12"/>
    </row>
    <row r="313" spans="1:17" ht="42" x14ac:dyDescent="0.35">
      <c r="A313" s="89">
        <v>295</v>
      </c>
      <c r="B313" s="95" t="s">
        <v>320</v>
      </c>
      <c r="C313" s="95"/>
      <c r="D313" s="95" t="s">
        <v>2552</v>
      </c>
      <c r="E313" s="91" t="s">
        <v>6</v>
      </c>
      <c r="F313" s="92">
        <v>1</v>
      </c>
      <c r="G313" s="92">
        <v>9674.16</v>
      </c>
      <c r="H313" s="93">
        <f t="shared" si="4"/>
        <v>9674.16</v>
      </c>
      <c r="I313" s="89" t="s">
        <v>2609</v>
      </c>
      <c r="J313" s="89" t="s">
        <v>2610</v>
      </c>
      <c r="K313" s="89"/>
      <c r="L313" s="94"/>
      <c r="M313" s="89">
        <v>1</v>
      </c>
      <c r="N313" s="57"/>
      <c r="O313" s="55"/>
      <c r="Q313" s="12"/>
    </row>
    <row r="314" spans="1:17" ht="42" hidden="1" x14ac:dyDescent="0.35">
      <c r="A314" s="49">
        <v>296</v>
      </c>
      <c r="B314" s="58" t="s">
        <v>321</v>
      </c>
      <c r="C314" s="58"/>
      <c r="D314" s="58" t="s">
        <v>2553</v>
      </c>
      <c r="E314" s="52" t="s">
        <v>6</v>
      </c>
      <c r="F314" s="53">
        <v>4</v>
      </c>
      <c r="G314" s="53">
        <v>420.07</v>
      </c>
      <c r="H314" s="56">
        <f t="shared" si="4"/>
        <v>1680.28</v>
      </c>
      <c r="I314" s="49" t="s">
        <v>2609</v>
      </c>
      <c r="J314" s="49" t="s">
        <v>2610</v>
      </c>
      <c r="K314" s="49"/>
      <c r="L314" s="57"/>
      <c r="M314" s="49">
        <v>4</v>
      </c>
      <c r="N314" s="57"/>
      <c r="O314" s="55"/>
      <c r="Q314" s="12"/>
    </row>
    <row r="315" spans="1:17" ht="42" x14ac:dyDescent="0.35">
      <c r="A315" s="89">
        <v>297</v>
      </c>
      <c r="B315" s="95" t="s">
        <v>322</v>
      </c>
      <c r="C315" s="95"/>
      <c r="D315" s="95" t="s">
        <v>2554</v>
      </c>
      <c r="E315" s="91" t="s">
        <v>6</v>
      </c>
      <c r="F315" s="92">
        <v>3</v>
      </c>
      <c r="G315" s="92">
        <v>3780.56</v>
      </c>
      <c r="H315" s="93">
        <f t="shared" si="4"/>
        <v>11341.68</v>
      </c>
      <c r="I315" s="89" t="s">
        <v>2609</v>
      </c>
      <c r="J315" s="89" t="s">
        <v>2610</v>
      </c>
      <c r="K315" s="89"/>
      <c r="L315" s="94"/>
      <c r="M315" s="89">
        <v>3</v>
      </c>
      <c r="N315" s="57"/>
      <c r="O315" s="46"/>
    </row>
    <row r="316" spans="1:17" ht="34.5" customHeight="1" x14ac:dyDescent="0.35">
      <c r="A316" s="89">
        <v>298</v>
      </c>
      <c r="B316" s="95" t="s">
        <v>323</v>
      </c>
      <c r="C316" s="95"/>
      <c r="D316" s="95" t="s">
        <v>2555</v>
      </c>
      <c r="E316" s="91" t="s">
        <v>6</v>
      </c>
      <c r="F316" s="92">
        <v>1</v>
      </c>
      <c r="G316" s="92">
        <v>5027.13</v>
      </c>
      <c r="H316" s="93">
        <f t="shared" si="4"/>
        <v>5027.13</v>
      </c>
      <c r="I316" s="89" t="s">
        <v>2609</v>
      </c>
      <c r="J316" s="89" t="s">
        <v>2610</v>
      </c>
      <c r="K316" s="89"/>
      <c r="L316" s="94"/>
      <c r="M316" s="89">
        <v>1</v>
      </c>
      <c r="N316" s="57"/>
      <c r="O316" s="46"/>
    </row>
    <row r="317" spans="1:17" s="1" customFormat="1" ht="42" x14ac:dyDescent="0.35">
      <c r="A317" s="89">
        <v>299</v>
      </c>
      <c r="B317" s="95" t="s">
        <v>324</v>
      </c>
      <c r="C317" s="95"/>
      <c r="D317" s="95" t="s">
        <v>2556</v>
      </c>
      <c r="E317" s="91" t="s">
        <v>6</v>
      </c>
      <c r="F317" s="92">
        <v>1</v>
      </c>
      <c r="G317" s="92">
        <v>1172.99</v>
      </c>
      <c r="H317" s="93">
        <f t="shared" si="4"/>
        <v>1172.99</v>
      </c>
      <c r="I317" s="89" t="s">
        <v>2609</v>
      </c>
      <c r="J317" s="89" t="s">
        <v>2610</v>
      </c>
      <c r="K317" s="89"/>
      <c r="L317" s="94"/>
      <c r="M317" s="89">
        <v>1</v>
      </c>
      <c r="N317" s="57"/>
      <c r="O317" s="33"/>
    </row>
    <row r="318" spans="1:17" s="1" customFormat="1" ht="21" hidden="1" x14ac:dyDescent="0.35">
      <c r="A318" s="97" t="s">
        <v>325</v>
      </c>
      <c r="B318" s="98"/>
      <c r="C318" s="60"/>
      <c r="D318" s="61"/>
      <c r="E318" s="62"/>
      <c r="F318" s="63"/>
      <c r="G318" s="64"/>
      <c r="H318" s="65">
        <f>SUM(H19:H317)</f>
        <v>2467471.6200000015</v>
      </c>
      <c r="I318" s="66"/>
      <c r="J318" s="67"/>
      <c r="K318" s="67"/>
      <c r="L318" s="68"/>
      <c r="M318" s="67"/>
      <c r="N318" s="68"/>
      <c r="O318" s="33"/>
    </row>
    <row r="319" spans="1:17" s="1" customFormat="1" ht="60.75" customHeight="1" x14ac:dyDescent="0.35">
      <c r="A319" s="69"/>
      <c r="B319" s="69"/>
      <c r="C319" s="69"/>
      <c r="D319" s="70"/>
      <c r="E319" s="71"/>
      <c r="F319" s="72"/>
      <c r="G319" s="73"/>
      <c r="H319" s="74"/>
      <c r="I319" s="75"/>
      <c r="J319" s="68"/>
      <c r="K319" s="68"/>
      <c r="L319" s="68"/>
      <c r="M319" s="33"/>
      <c r="N319" s="34"/>
      <c r="O319" s="34"/>
    </row>
    <row r="320" spans="1:17" s="1" customFormat="1" ht="24" customHeight="1" x14ac:dyDescent="0.3">
      <c r="A320" s="41"/>
      <c r="B320" s="76" t="s">
        <v>8</v>
      </c>
      <c r="C320" s="76"/>
      <c r="D320" s="42"/>
      <c r="E320" s="29"/>
      <c r="F320" s="30"/>
      <c r="G320" s="31"/>
      <c r="H320" s="32"/>
      <c r="I320" s="77"/>
      <c r="J320" s="78"/>
      <c r="K320" s="78"/>
      <c r="L320" s="78"/>
      <c r="M320" s="33"/>
      <c r="N320" s="34"/>
      <c r="O320" s="34"/>
    </row>
    <row r="321" spans="1:15" s="1" customFormat="1" ht="24" customHeight="1" x14ac:dyDescent="0.3">
      <c r="A321" s="41"/>
      <c r="B321" s="76"/>
      <c r="C321" s="76"/>
      <c r="D321" s="42"/>
      <c r="E321" s="29"/>
      <c r="F321" s="30"/>
      <c r="G321" s="31"/>
      <c r="H321" s="32"/>
      <c r="I321" s="77"/>
      <c r="J321" s="78"/>
      <c r="K321" s="78"/>
      <c r="L321" s="78"/>
      <c r="M321" s="33"/>
      <c r="N321" s="34"/>
      <c r="O321" s="34"/>
    </row>
    <row r="322" spans="1:15" s="1" customFormat="1" ht="34.5" customHeight="1" x14ac:dyDescent="0.3">
      <c r="A322" s="41"/>
      <c r="B322" s="41" t="s">
        <v>9</v>
      </c>
      <c r="C322" s="41"/>
      <c r="D322" s="28"/>
      <c r="E322" s="29"/>
      <c r="F322" s="100" t="s">
        <v>10</v>
      </c>
      <c r="G322" s="100"/>
      <c r="H322" s="100"/>
      <c r="I322" s="77"/>
      <c r="J322" s="78"/>
      <c r="K322" s="78"/>
      <c r="L322" s="78"/>
      <c r="M322" s="33"/>
      <c r="N322" s="34"/>
      <c r="O322" s="34"/>
    </row>
    <row r="323" spans="1:15" s="1" customFormat="1" ht="24" customHeight="1" x14ac:dyDescent="0.3">
      <c r="A323" s="41"/>
      <c r="B323" s="41"/>
      <c r="C323" s="41"/>
      <c r="D323" s="28"/>
      <c r="E323" s="29"/>
      <c r="F323" s="79"/>
      <c r="G323" s="31"/>
      <c r="H323" s="32"/>
      <c r="I323" s="77"/>
      <c r="J323" s="78"/>
      <c r="K323" s="78"/>
      <c r="L323" s="78"/>
      <c r="M323" s="33"/>
      <c r="N323" s="34"/>
      <c r="O323" s="34"/>
    </row>
    <row r="324" spans="1:15" s="1" customFormat="1" ht="31.5" customHeight="1" x14ac:dyDescent="0.3">
      <c r="A324" s="41"/>
      <c r="B324" s="41" t="s">
        <v>11</v>
      </c>
      <c r="C324" s="41"/>
      <c r="D324" s="28"/>
      <c r="E324" s="29"/>
      <c r="F324" s="100" t="s">
        <v>12</v>
      </c>
      <c r="G324" s="100"/>
      <c r="H324" s="100"/>
      <c r="I324" s="77"/>
      <c r="J324" s="78"/>
      <c r="K324" s="78"/>
      <c r="L324" s="78"/>
      <c r="M324" s="33"/>
      <c r="N324" s="34"/>
      <c r="O324" s="34"/>
    </row>
    <row r="325" spans="1:15" s="1" customFormat="1" ht="18.75" customHeight="1" x14ac:dyDescent="0.3">
      <c r="A325" s="41"/>
      <c r="B325" s="41"/>
      <c r="C325" s="41"/>
      <c r="D325" s="28"/>
      <c r="E325" s="29"/>
      <c r="F325" s="79"/>
      <c r="G325" s="79"/>
      <c r="H325" s="80"/>
      <c r="I325" s="77"/>
      <c r="J325" s="78"/>
      <c r="K325" s="78"/>
      <c r="L325" s="78"/>
      <c r="M325" s="33"/>
      <c r="N325" s="34"/>
      <c r="O325" s="34"/>
    </row>
    <row r="326" spans="1:15" s="1" customFormat="1" ht="24" customHeight="1" x14ac:dyDescent="0.3">
      <c r="A326" s="41"/>
      <c r="B326" s="41" t="s">
        <v>25</v>
      </c>
      <c r="C326" s="41"/>
      <c r="D326" s="28"/>
      <c r="E326" s="29"/>
      <c r="F326" s="100" t="s">
        <v>22</v>
      </c>
      <c r="G326" s="100"/>
      <c r="H326" s="100"/>
      <c r="I326" s="77"/>
      <c r="J326" s="78"/>
      <c r="K326" s="78"/>
      <c r="L326" s="78"/>
      <c r="M326" s="33"/>
      <c r="N326" s="34"/>
      <c r="O326" s="34"/>
    </row>
    <row r="327" spans="1:15" s="1" customFormat="1" ht="24" customHeight="1" x14ac:dyDescent="0.3">
      <c r="A327" s="41"/>
      <c r="B327" s="41"/>
      <c r="C327" s="41"/>
      <c r="D327" s="28"/>
      <c r="E327" s="29"/>
      <c r="F327" s="79"/>
      <c r="G327" s="79"/>
      <c r="H327" s="80"/>
      <c r="I327" s="77"/>
      <c r="J327" s="78"/>
      <c r="K327" s="78"/>
      <c r="L327" s="78"/>
      <c r="M327" s="33"/>
      <c r="N327" s="34"/>
      <c r="O327" s="34"/>
    </row>
    <row r="328" spans="1:15" s="1" customFormat="1" ht="22.5" customHeight="1" x14ac:dyDescent="0.3">
      <c r="A328" s="41"/>
      <c r="B328" s="41" t="s">
        <v>13</v>
      </c>
      <c r="C328" s="41"/>
      <c r="D328" s="28"/>
      <c r="E328" s="29"/>
      <c r="F328" s="100" t="s">
        <v>14</v>
      </c>
      <c r="G328" s="100"/>
      <c r="H328" s="100"/>
      <c r="I328" s="77"/>
      <c r="J328" s="78"/>
      <c r="K328" s="78"/>
      <c r="L328" s="78"/>
      <c r="M328" s="33"/>
      <c r="N328" s="34"/>
      <c r="O328" s="34"/>
    </row>
    <row r="329" spans="1:15" s="1" customFormat="1" ht="21.75" customHeight="1" x14ac:dyDescent="0.3">
      <c r="A329" s="41"/>
      <c r="B329" s="41"/>
      <c r="C329" s="41"/>
      <c r="D329" s="28"/>
      <c r="E329" s="29"/>
      <c r="F329" s="79"/>
      <c r="G329" s="79"/>
      <c r="H329" s="80"/>
      <c r="I329" s="77"/>
      <c r="J329" s="78"/>
      <c r="K329" s="78"/>
      <c r="L329" s="78"/>
      <c r="M329" s="33"/>
      <c r="N329" s="34"/>
      <c r="O329" s="34"/>
    </row>
    <row r="330" spans="1:15" s="1" customFormat="1" ht="24" customHeight="1" x14ac:dyDescent="0.3">
      <c r="A330" s="41"/>
      <c r="B330" s="41" t="s">
        <v>15</v>
      </c>
      <c r="C330" s="41"/>
      <c r="D330" s="28"/>
      <c r="E330" s="29"/>
      <c r="F330" s="100" t="s">
        <v>2608</v>
      </c>
      <c r="G330" s="100"/>
      <c r="H330" s="100"/>
      <c r="I330" s="77"/>
      <c r="J330" s="78"/>
      <c r="K330" s="78"/>
      <c r="L330" s="78"/>
      <c r="M330" s="33"/>
      <c r="N330" s="34"/>
      <c r="O330" s="34"/>
    </row>
    <row r="331" spans="1:15" s="1" customFormat="1" ht="18.75" customHeight="1" x14ac:dyDescent="0.3">
      <c r="A331" s="41"/>
      <c r="B331" s="41"/>
      <c r="C331" s="41"/>
      <c r="D331" s="28"/>
      <c r="E331" s="29"/>
      <c r="F331" s="79"/>
      <c r="G331" s="79"/>
      <c r="H331" s="80"/>
      <c r="I331" s="77"/>
      <c r="J331" s="78"/>
      <c r="K331" s="78"/>
      <c r="L331" s="78"/>
      <c r="M331" s="33"/>
      <c r="N331" s="34"/>
      <c r="O331" s="34"/>
    </row>
    <row r="332" spans="1:15" s="1" customFormat="1" ht="24" customHeight="1" x14ac:dyDescent="0.3">
      <c r="A332" s="41"/>
      <c r="B332" s="41" t="s">
        <v>16</v>
      </c>
      <c r="C332" s="41"/>
      <c r="D332" s="28"/>
      <c r="E332" s="29"/>
      <c r="F332" s="100" t="s">
        <v>17</v>
      </c>
      <c r="G332" s="100"/>
      <c r="H332" s="100"/>
      <c r="I332" s="77"/>
      <c r="J332" s="78"/>
      <c r="K332" s="78"/>
      <c r="L332" s="78"/>
      <c r="M332" s="33"/>
      <c r="N332" s="34"/>
      <c r="O332" s="34"/>
    </row>
    <row r="333" spans="1:15" s="1" customFormat="1" ht="18.75" customHeight="1" x14ac:dyDescent="0.3">
      <c r="A333" s="41"/>
      <c r="B333" s="41"/>
      <c r="C333" s="41"/>
      <c r="D333" s="28"/>
      <c r="E333" s="29"/>
      <c r="F333" s="79"/>
      <c r="G333" s="79"/>
      <c r="H333" s="80"/>
      <c r="I333" s="77"/>
      <c r="J333" s="78"/>
      <c r="K333" s="78"/>
      <c r="L333" s="78"/>
      <c r="M333" s="33"/>
      <c r="N333" s="34"/>
      <c r="O333" s="34"/>
    </row>
    <row r="334" spans="1:15" ht="21" x14ac:dyDescent="0.35">
      <c r="A334" s="41"/>
      <c r="B334" s="41" t="s">
        <v>18</v>
      </c>
      <c r="C334" s="41"/>
      <c r="D334" s="28"/>
      <c r="E334" s="29"/>
      <c r="F334" s="100" t="s">
        <v>19</v>
      </c>
      <c r="G334" s="100"/>
      <c r="H334" s="100"/>
      <c r="I334" s="77"/>
      <c r="J334" s="78"/>
      <c r="K334" s="78"/>
      <c r="L334" s="78"/>
      <c r="M334" s="46"/>
      <c r="N334" s="47"/>
      <c r="O334" s="47"/>
    </row>
    <row r="335" spans="1:15" ht="21" x14ac:dyDescent="0.35">
      <c r="A335" s="41"/>
      <c r="B335" s="41"/>
      <c r="C335" s="41"/>
      <c r="D335" s="28"/>
      <c r="E335" s="29"/>
      <c r="F335" s="30"/>
      <c r="G335" s="31"/>
      <c r="H335" s="32"/>
      <c r="I335" s="77"/>
      <c r="J335" s="78"/>
      <c r="K335" s="78"/>
      <c r="L335" s="78"/>
      <c r="M335" s="46"/>
      <c r="N335" s="47"/>
      <c r="O335" s="47"/>
    </row>
    <row r="336" spans="1:15" ht="21" x14ac:dyDescent="0.35">
      <c r="A336" s="41"/>
      <c r="B336" s="41" t="s">
        <v>20</v>
      </c>
      <c r="C336" s="41"/>
      <c r="D336" s="28"/>
      <c r="E336" s="29"/>
      <c r="F336" s="100" t="s">
        <v>21</v>
      </c>
      <c r="G336" s="100"/>
      <c r="H336" s="100"/>
      <c r="I336" s="77"/>
      <c r="J336" s="78"/>
      <c r="K336" s="78"/>
      <c r="L336" s="78"/>
      <c r="M336" s="46"/>
      <c r="N336" s="47"/>
      <c r="O336" s="47"/>
    </row>
    <row r="337" spans="1:15" ht="21" x14ac:dyDescent="0.35">
      <c r="A337" s="81"/>
      <c r="B337" s="81"/>
      <c r="C337" s="81"/>
      <c r="D337" s="82"/>
      <c r="E337" s="83"/>
      <c r="F337" s="84"/>
      <c r="G337" s="85"/>
      <c r="H337" s="86"/>
      <c r="I337" s="87"/>
      <c r="J337" s="88"/>
      <c r="K337" s="88"/>
      <c r="L337" s="88"/>
      <c r="M337" s="46"/>
      <c r="N337" s="47"/>
      <c r="O337" s="47"/>
    </row>
    <row r="338" spans="1:15" ht="21" x14ac:dyDescent="0.35">
      <c r="A338" s="81"/>
      <c r="B338" s="81"/>
      <c r="C338" s="81"/>
      <c r="D338" s="82"/>
      <c r="E338" s="83"/>
      <c r="F338" s="84"/>
      <c r="G338" s="85"/>
      <c r="H338" s="86"/>
      <c r="I338" s="87"/>
      <c r="J338" s="88"/>
      <c r="K338" s="88"/>
      <c r="L338" s="88"/>
      <c r="M338" s="46"/>
      <c r="N338" s="47"/>
      <c r="O338" s="47"/>
    </row>
    <row r="339" spans="1:15" ht="21" x14ac:dyDescent="0.35">
      <c r="A339" s="81"/>
      <c r="B339" s="81"/>
      <c r="C339" s="81"/>
      <c r="D339" s="82"/>
      <c r="E339" s="83"/>
      <c r="F339" s="84"/>
      <c r="G339" s="85"/>
      <c r="H339" s="86"/>
      <c r="I339" s="87"/>
      <c r="J339" s="88"/>
      <c r="K339" s="88"/>
      <c r="L339" s="88"/>
      <c r="M339" s="46"/>
      <c r="N339" s="47"/>
      <c r="O339" s="47"/>
    </row>
  </sheetData>
  <autoFilter ref="A18:V318">
    <filterColumn colId="1">
      <colorFilter dxfId="0"/>
    </filterColumn>
  </autoFilter>
  <mergeCells count="13">
    <mergeCell ref="F332:H332"/>
    <mergeCell ref="F334:H334"/>
    <mergeCell ref="F336:H336"/>
    <mergeCell ref="F322:H322"/>
    <mergeCell ref="F324:H324"/>
    <mergeCell ref="F326:H326"/>
    <mergeCell ref="F328:H328"/>
    <mergeCell ref="F330:H330"/>
    <mergeCell ref="A16:K16"/>
    <mergeCell ref="A318:B318"/>
    <mergeCell ref="A13:K13"/>
    <mergeCell ref="A14:K14"/>
    <mergeCell ref="A15:K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600"/>
  <sheetViews>
    <sheetView topLeftCell="A283" workbookViewId="0">
      <selection activeCell="D302" sqref="D302:G600"/>
    </sheetView>
  </sheetViews>
  <sheetFormatPr defaultRowHeight="15" x14ac:dyDescent="0.25"/>
  <cols>
    <col min="1" max="1" width="9.140625" style="16"/>
    <col min="2" max="2" width="43.85546875" style="17" customWidth="1"/>
    <col min="3" max="3" width="15" style="16" customWidth="1"/>
    <col min="4" max="16384" width="9.140625" style="16"/>
  </cols>
  <sheetData>
    <row r="2" spans="1:7" x14ac:dyDescent="0.25">
      <c r="A2" s="14">
        <v>1</v>
      </c>
      <c r="B2" s="15" t="s">
        <v>27</v>
      </c>
      <c r="C2" s="14">
        <v>81685629</v>
      </c>
      <c r="D2" s="14" t="s">
        <v>5</v>
      </c>
      <c r="E2" s="14">
        <v>201.8</v>
      </c>
      <c r="F2" s="14">
        <v>138.68</v>
      </c>
      <c r="G2" s="14">
        <v>27985.624000000003</v>
      </c>
    </row>
    <row r="3" spans="1:7" x14ac:dyDescent="0.25">
      <c r="A3" s="14">
        <v>2</v>
      </c>
      <c r="B3" s="15" t="s">
        <v>28</v>
      </c>
      <c r="C3" s="14" t="s">
        <v>338</v>
      </c>
      <c r="D3" s="14" t="s">
        <v>5</v>
      </c>
      <c r="E3" s="14">
        <v>78.2</v>
      </c>
      <c r="F3" s="14">
        <v>138.68</v>
      </c>
      <c r="G3" s="14">
        <v>10844.776000000002</v>
      </c>
    </row>
    <row r="4" spans="1:7" x14ac:dyDescent="0.25">
      <c r="A4" s="14">
        <v>3</v>
      </c>
      <c r="B4" s="15" t="s">
        <v>29</v>
      </c>
      <c r="C4" s="14">
        <v>1001017050</v>
      </c>
      <c r="D4" s="14" t="s">
        <v>6</v>
      </c>
      <c r="E4" s="14">
        <v>3</v>
      </c>
      <c r="F4" s="14">
        <v>761</v>
      </c>
      <c r="G4" s="14">
        <v>2283</v>
      </c>
    </row>
    <row r="5" spans="1:7" x14ac:dyDescent="0.25">
      <c r="A5" s="14">
        <v>4</v>
      </c>
      <c r="B5" s="15" t="s">
        <v>30</v>
      </c>
      <c r="C5" s="14">
        <v>1001017069</v>
      </c>
      <c r="D5" s="14" t="s">
        <v>6</v>
      </c>
      <c r="E5" s="14">
        <v>7</v>
      </c>
      <c r="F5" s="14">
        <v>948</v>
      </c>
      <c r="G5" s="14">
        <v>6636</v>
      </c>
    </row>
    <row r="6" spans="1:7" x14ac:dyDescent="0.25">
      <c r="A6" s="14">
        <v>5</v>
      </c>
      <c r="B6" s="15" t="s">
        <v>31</v>
      </c>
      <c r="C6" s="14">
        <v>16110061000</v>
      </c>
      <c r="D6" s="14" t="s">
        <v>6</v>
      </c>
      <c r="E6" s="14">
        <v>1</v>
      </c>
      <c r="F6" s="14">
        <v>180</v>
      </c>
      <c r="G6" s="14">
        <v>180</v>
      </c>
    </row>
    <row r="7" spans="1:7" x14ac:dyDescent="0.25">
      <c r="A7" s="14">
        <v>6</v>
      </c>
      <c r="B7" s="15" t="s">
        <v>32</v>
      </c>
      <c r="C7" s="14">
        <v>16110078391</v>
      </c>
      <c r="D7" s="14" t="s">
        <v>6</v>
      </c>
      <c r="E7" s="14">
        <v>1</v>
      </c>
      <c r="F7" s="14">
        <v>3901.7</v>
      </c>
      <c r="G7" s="14">
        <v>3901.7</v>
      </c>
    </row>
    <row r="8" spans="1:7" x14ac:dyDescent="0.25">
      <c r="A8" s="14">
        <v>7</v>
      </c>
      <c r="B8" s="15" t="s">
        <v>33</v>
      </c>
      <c r="C8" s="14">
        <v>16110090157</v>
      </c>
      <c r="D8" s="14" t="s">
        <v>6</v>
      </c>
      <c r="E8" s="14">
        <v>10</v>
      </c>
      <c r="F8" s="14">
        <v>155.66999999999999</v>
      </c>
      <c r="G8" s="14">
        <v>1556.6999999999998</v>
      </c>
    </row>
    <row r="9" spans="1:7" x14ac:dyDescent="0.25">
      <c r="A9" s="14">
        <v>8</v>
      </c>
      <c r="B9" s="15" t="s">
        <v>34</v>
      </c>
      <c r="C9" s="14">
        <v>1641080064</v>
      </c>
      <c r="D9" s="14" t="s">
        <v>6</v>
      </c>
      <c r="E9" s="14">
        <v>450</v>
      </c>
      <c r="F9" s="14">
        <v>15</v>
      </c>
      <c r="G9" s="14">
        <v>6750</v>
      </c>
    </row>
    <row r="10" spans="1:7" x14ac:dyDescent="0.25">
      <c r="A10" s="14">
        <v>9</v>
      </c>
      <c r="B10" s="15" t="s">
        <v>35</v>
      </c>
      <c r="C10" s="14">
        <v>1641080065</v>
      </c>
      <c r="D10" s="14" t="s">
        <v>6</v>
      </c>
      <c r="E10" s="14">
        <v>269</v>
      </c>
      <c r="F10" s="14">
        <v>4.8499999999999996</v>
      </c>
      <c r="G10" s="14">
        <v>1304.6499999999999</v>
      </c>
    </row>
    <row r="11" spans="1:7" x14ac:dyDescent="0.25">
      <c r="A11" s="14">
        <v>10</v>
      </c>
      <c r="B11" s="15" t="s">
        <v>36</v>
      </c>
      <c r="C11" s="14">
        <v>1641080121</v>
      </c>
      <c r="D11" s="14" t="s">
        <v>6</v>
      </c>
      <c r="E11" s="14">
        <v>45</v>
      </c>
      <c r="F11" s="14">
        <v>0.2</v>
      </c>
      <c r="G11" s="14">
        <v>9</v>
      </c>
    </row>
    <row r="12" spans="1:7" x14ac:dyDescent="0.25">
      <c r="A12" s="14">
        <v>11</v>
      </c>
      <c r="B12" s="15" t="s">
        <v>37</v>
      </c>
      <c r="C12" s="14">
        <v>1641080136</v>
      </c>
      <c r="D12" s="14" t="s">
        <v>6</v>
      </c>
      <c r="E12" s="14">
        <v>4</v>
      </c>
      <c r="F12" s="14">
        <v>0.02</v>
      </c>
      <c r="G12" s="14">
        <v>0.08</v>
      </c>
    </row>
    <row r="13" spans="1:7" x14ac:dyDescent="0.25">
      <c r="A13" s="14">
        <v>12</v>
      </c>
      <c r="B13" s="15" t="s">
        <v>38</v>
      </c>
      <c r="C13" s="14">
        <v>1641080142</v>
      </c>
      <c r="D13" s="14" t="s">
        <v>6</v>
      </c>
      <c r="E13" s="14">
        <v>3</v>
      </c>
      <c r="F13" s="14">
        <v>0.01</v>
      </c>
      <c r="G13" s="14">
        <v>0.03</v>
      </c>
    </row>
    <row r="14" spans="1:7" x14ac:dyDescent="0.25">
      <c r="A14" s="14">
        <v>13</v>
      </c>
      <c r="B14" s="15" t="s">
        <v>39</v>
      </c>
      <c r="C14" s="14">
        <v>1641080143</v>
      </c>
      <c r="D14" s="14" t="s">
        <v>6</v>
      </c>
      <c r="E14" s="14">
        <v>2</v>
      </c>
      <c r="F14" s="14">
        <v>95.83</v>
      </c>
      <c r="G14" s="14">
        <v>191.66</v>
      </c>
    </row>
    <row r="15" spans="1:7" x14ac:dyDescent="0.25">
      <c r="A15" s="14">
        <v>14</v>
      </c>
      <c r="B15" s="15" t="s">
        <v>40</v>
      </c>
      <c r="C15" s="14">
        <v>1641080166</v>
      </c>
      <c r="D15" s="14" t="s">
        <v>6</v>
      </c>
      <c r="E15" s="14">
        <v>2</v>
      </c>
      <c r="F15" s="14">
        <v>0.01</v>
      </c>
      <c r="G15" s="14">
        <v>0.02</v>
      </c>
    </row>
    <row r="16" spans="1:7" x14ac:dyDescent="0.25">
      <c r="A16" s="14">
        <v>15</v>
      </c>
      <c r="B16" s="15" t="s">
        <v>41</v>
      </c>
      <c r="C16" s="14">
        <v>1641080251</v>
      </c>
      <c r="D16" s="14" t="s">
        <v>6</v>
      </c>
      <c r="E16" s="14">
        <v>12</v>
      </c>
      <c r="F16" s="14">
        <v>0.01</v>
      </c>
      <c r="G16" s="14">
        <v>0.12</v>
      </c>
    </row>
    <row r="17" spans="1:7" x14ac:dyDescent="0.25">
      <c r="A17" s="14">
        <v>16</v>
      </c>
      <c r="B17" s="15" t="s">
        <v>42</v>
      </c>
      <c r="C17" s="14">
        <v>1641080256</v>
      </c>
      <c r="D17" s="14" t="s">
        <v>6</v>
      </c>
      <c r="E17" s="14">
        <v>3</v>
      </c>
      <c r="F17" s="14">
        <v>630.73</v>
      </c>
      <c r="G17" s="14">
        <v>1892.19</v>
      </c>
    </row>
    <row r="18" spans="1:7" x14ac:dyDescent="0.25">
      <c r="A18" s="14">
        <v>17</v>
      </c>
      <c r="B18" s="15" t="s">
        <v>43</v>
      </c>
      <c r="C18" s="14">
        <v>1641080259</v>
      </c>
      <c r="D18" s="14" t="s">
        <v>6</v>
      </c>
      <c r="E18" s="14">
        <v>6</v>
      </c>
      <c r="F18" s="14">
        <v>6.24</v>
      </c>
      <c r="G18" s="14">
        <v>37.44</v>
      </c>
    </row>
    <row r="19" spans="1:7" x14ac:dyDescent="0.25">
      <c r="A19" s="14">
        <v>18</v>
      </c>
      <c r="B19" s="15" t="s">
        <v>44</v>
      </c>
      <c r="C19" s="14">
        <v>1641080284</v>
      </c>
      <c r="D19" s="14" t="s">
        <v>6</v>
      </c>
      <c r="E19" s="14">
        <v>12</v>
      </c>
      <c r="F19" s="14">
        <v>0.01</v>
      </c>
      <c r="G19" s="14">
        <v>0.12</v>
      </c>
    </row>
    <row r="20" spans="1:7" x14ac:dyDescent="0.25">
      <c r="A20" s="14">
        <v>19</v>
      </c>
      <c r="B20" s="15" t="s">
        <v>45</v>
      </c>
      <c r="C20" s="14">
        <v>1641080325</v>
      </c>
      <c r="D20" s="14" t="s">
        <v>6</v>
      </c>
      <c r="E20" s="14">
        <v>111</v>
      </c>
      <c r="F20" s="14">
        <v>2</v>
      </c>
      <c r="G20" s="14">
        <v>222</v>
      </c>
    </row>
    <row r="21" spans="1:7" x14ac:dyDescent="0.25">
      <c r="A21" s="14">
        <v>20</v>
      </c>
      <c r="B21" s="15" t="s">
        <v>46</v>
      </c>
      <c r="C21" s="14">
        <v>1641080329</v>
      </c>
      <c r="D21" s="14" t="s">
        <v>6</v>
      </c>
      <c r="E21" s="14">
        <v>20</v>
      </c>
      <c r="F21" s="14">
        <v>0.11</v>
      </c>
      <c r="G21" s="14">
        <v>2.2000000000000002</v>
      </c>
    </row>
    <row r="22" spans="1:7" x14ac:dyDescent="0.25">
      <c r="A22" s="14">
        <v>21</v>
      </c>
      <c r="B22" s="15" t="s">
        <v>47</v>
      </c>
      <c r="C22" s="14">
        <v>1641080332</v>
      </c>
      <c r="D22" s="14" t="s">
        <v>6</v>
      </c>
      <c r="E22" s="14">
        <v>3</v>
      </c>
      <c r="F22" s="14">
        <v>0.01</v>
      </c>
      <c r="G22" s="14">
        <v>0.03</v>
      </c>
    </row>
    <row r="23" spans="1:7" x14ac:dyDescent="0.25">
      <c r="A23" s="14">
        <v>22</v>
      </c>
      <c r="B23" s="15" t="s">
        <v>48</v>
      </c>
      <c r="C23" s="14">
        <v>1641080333</v>
      </c>
      <c r="D23" s="14" t="s">
        <v>6</v>
      </c>
      <c r="E23" s="14">
        <v>45</v>
      </c>
      <c r="F23" s="14">
        <v>43.33</v>
      </c>
      <c r="G23" s="14">
        <v>1949.85</v>
      </c>
    </row>
    <row r="24" spans="1:7" x14ac:dyDescent="0.25">
      <c r="A24" s="14">
        <v>23</v>
      </c>
      <c r="B24" s="15" t="s">
        <v>49</v>
      </c>
      <c r="C24" s="14">
        <v>1641080355</v>
      </c>
      <c r="D24" s="14" t="s">
        <v>6</v>
      </c>
      <c r="E24" s="14">
        <v>5</v>
      </c>
      <c r="F24" s="14">
        <v>145.84</v>
      </c>
      <c r="G24" s="14">
        <v>729.2</v>
      </c>
    </row>
    <row r="25" spans="1:7" x14ac:dyDescent="0.25">
      <c r="A25" s="14">
        <v>24</v>
      </c>
      <c r="B25" s="15" t="s">
        <v>50</v>
      </c>
      <c r="C25" s="14">
        <v>1641080357</v>
      </c>
      <c r="D25" s="14" t="s">
        <v>51</v>
      </c>
      <c r="E25" s="14">
        <v>44</v>
      </c>
      <c r="F25" s="14">
        <v>150</v>
      </c>
      <c r="G25" s="14">
        <v>6600</v>
      </c>
    </row>
    <row r="26" spans="1:7" x14ac:dyDescent="0.25">
      <c r="A26" s="14">
        <v>25</v>
      </c>
      <c r="B26" s="15" t="s">
        <v>52</v>
      </c>
      <c r="C26" s="14">
        <v>1641080366</v>
      </c>
      <c r="D26" s="14" t="s">
        <v>51</v>
      </c>
      <c r="E26" s="14">
        <v>5</v>
      </c>
      <c r="F26" s="14">
        <v>428.07</v>
      </c>
      <c r="G26" s="14">
        <v>2140.35</v>
      </c>
    </row>
    <row r="27" spans="1:7" x14ac:dyDescent="0.25">
      <c r="A27" s="14">
        <v>26</v>
      </c>
      <c r="B27" s="15" t="s">
        <v>53</v>
      </c>
      <c r="C27" s="14">
        <v>1641080367</v>
      </c>
      <c r="D27" s="14" t="s">
        <v>51</v>
      </c>
      <c r="E27" s="14">
        <v>10</v>
      </c>
      <c r="F27" s="14">
        <v>576.79999999999995</v>
      </c>
      <c r="G27" s="14">
        <v>5768</v>
      </c>
    </row>
    <row r="28" spans="1:7" x14ac:dyDescent="0.25">
      <c r="A28" s="14">
        <v>27</v>
      </c>
      <c r="B28" s="15" t="s">
        <v>54</v>
      </c>
      <c r="C28" s="14">
        <v>1641080374</v>
      </c>
      <c r="D28" s="14" t="s">
        <v>6</v>
      </c>
      <c r="E28" s="14">
        <v>19</v>
      </c>
      <c r="F28" s="14">
        <v>0.01</v>
      </c>
      <c r="G28" s="14">
        <v>0.19</v>
      </c>
    </row>
    <row r="29" spans="1:7" x14ac:dyDescent="0.25">
      <c r="A29" s="14">
        <v>28</v>
      </c>
      <c r="B29" s="15" t="s">
        <v>55</v>
      </c>
      <c r="C29" s="14">
        <v>1641080381</v>
      </c>
      <c r="D29" s="14" t="s">
        <v>6</v>
      </c>
      <c r="E29" s="14">
        <v>63</v>
      </c>
      <c r="F29" s="14">
        <v>0.01</v>
      </c>
      <c r="G29" s="14">
        <v>0.63</v>
      </c>
    </row>
    <row r="30" spans="1:7" x14ac:dyDescent="0.25">
      <c r="A30" s="14">
        <v>29</v>
      </c>
      <c r="B30" s="15" t="s">
        <v>56</v>
      </c>
      <c r="C30" s="14">
        <v>1641080383</v>
      </c>
      <c r="D30" s="14" t="s">
        <v>6</v>
      </c>
      <c r="E30" s="14">
        <v>5</v>
      </c>
      <c r="F30" s="14">
        <v>4.21</v>
      </c>
      <c r="G30" s="14">
        <v>21.05</v>
      </c>
    </row>
    <row r="31" spans="1:7" x14ac:dyDescent="0.25">
      <c r="A31" s="14">
        <v>30</v>
      </c>
      <c r="B31" s="15" t="s">
        <v>57</v>
      </c>
      <c r="C31" s="14">
        <v>1641080384</v>
      </c>
      <c r="D31" s="14" t="s">
        <v>6</v>
      </c>
      <c r="E31" s="14">
        <v>7</v>
      </c>
      <c r="F31" s="14">
        <v>41.5</v>
      </c>
      <c r="G31" s="14">
        <v>290.5</v>
      </c>
    </row>
    <row r="32" spans="1:7" x14ac:dyDescent="0.25">
      <c r="A32" s="14">
        <v>31</v>
      </c>
      <c r="B32" s="15" t="s">
        <v>58</v>
      </c>
      <c r="C32" s="14">
        <v>1641080393</v>
      </c>
      <c r="D32" s="14" t="s">
        <v>6</v>
      </c>
      <c r="E32" s="14">
        <v>1</v>
      </c>
      <c r="F32" s="14">
        <v>1477.05</v>
      </c>
      <c r="G32" s="14">
        <v>1477.05</v>
      </c>
    </row>
    <row r="33" spans="1:7" x14ac:dyDescent="0.25">
      <c r="A33" s="14">
        <v>32</v>
      </c>
      <c r="B33" s="15" t="s">
        <v>59</v>
      </c>
      <c r="C33" s="14">
        <v>1641080400</v>
      </c>
      <c r="D33" s="14" t="s">
        <v>6</v>
      </c>
      <c r="E33" s="14">
        <v>2</v>
      </c>
      <c r="F33" s="14">
        <v>423.47</v>
      </c>
      <c r="G33" s="14">
        <v>846.94</v>
      </c>
    </row>
    <row r="34" spans="1:7" x14ac:dyDescent="0.25">
      <c r="A34" s="14">
        <v>34</v>
      </c>
      <c r="B34" s="15" t="s">
        <v>60</v>
      </c>
      <c r="C34" s="14">
        <v>1641080438</v>
      </c>
      <c r="D34" s="14" t="s">
        <v>6</v>
      </c>
      <c r="E34" s="14">
        <v>20</v>
      </c>
      <c r="F34" s="14">
        <v>0.01</v>
      </c>
      <c r="G34" s="14">
        <v>0.2</v>
      </c>
    </row>
    <row r="35" spans="1:7" x14ac:dyDescent="0.25">
      <c r="A35" s="14">
        <v>35</v>
      </c>
      <c r="B35" s="15" t="s">
        <v>60</v>
      </c>
      <c r="C35" s="14">
        <v>1641080449</v>
      </c>
      <c r="D35" s="14" t="s">
        <v>6</v>
      </c>
      <c r="E35" s="14">
        <v>30</v>
      </c>
      <c r="F35" s="14">
        <v>0.01</v>
      </c>
      <c r="G35" s="14">
        <v>0.3</v>
      </c>
    </row>
    <row r="36" spans="1:7" x14ac:dyDescent="0.25">
      <c r="A36" s="14">
        <v>36</v>
      </c>
      <c r="B36" s="15" t="s">
        <v>61</v>
      </c>
      <c r="C36" s="14">
        <v>1641080456</v>
      </c>
      <c r="D36" s="14" t="s">
        <v>6</v>
      </c>
      <c r="E36" s="14">
        <v>55</v>
      </c>
      <c r="F36" s="14">
        <v>0.05</v>
      </c>
      <c r="G36" s="14">
        <v>2.75</v>
      </c>
    </row>
    <row r="37" spans="1:7" x14ac:dyDescent="0.25">
      <c r="A37" s="14">
        <v>38</v>
      </c>
      <c r="B37" s="15" t="s">
        <v>62</v>
      </c>
      <c r="C37" s="14">
        <v>1641080566</v>
      </c>
      <c r="D37" s="14" t="s">
        <v>6</v>
      </c>
      <c r="E37" s="14">
        <v>22</v>
      </c>
      <c r="F37" s="14">
        <v>433.07</v>
      </c>
      <c r="G37" s="14">
        <v>9527.5399999999991</v>
      </c>
    </row>
    <row r="38" spans="1:7" x14ac:dyDescent="0.25">
      <c r="A38" s="14">
        <v>40</v>
      </c>
      <c r="B38" s="15" t="s">
        <v>63</v>
      </c>
      <c r="C38" s="14">
        <v>1641080591</v>
      </c>
      <c r="D38" s="14" t="s">
        <v>6</v>
      </c>
      <c r="E38" s="14">
        <v>24</v>
      </c>
      <c r="F38" s="14">
        <v>0.36</v>
      </c>
      <c r="G38" s="14">
        <v>8.64</v>
      </c>
    </row>
    <row r="39" spans="1:7" x14ac:dyDescent="0.25">
      <c r="A39" s="14">
        <v>41</v>
      </c>
      <c r="B39" s="15" t="s">
        <v>64</v>
      </c>
      <c r="C39" s="14">
        <v>1641080594</v>
      </c>
      <c r="D39" s="14" t="s">
        <v>6</v>
      </c>
      <c r="E39" s="14">
        <v>155</v>
      </c>
      <c r="F39" s="14">
        <v>0.01</v>
      </c>
      <c r="G39" s="14">
        <v>1.55</v>
      </c>
    </row>
    <row r="40" spans="1:7" x14ac:dyDescent="0.25">
      <c r="A40" s="14">
        <v>42</v>
      </c>
      <c r="B40" s="15" t="s">
        <v>65</v>
      </c>
      <c r="C40" s="14">
        <v>1641080639</v>
      </c>
      <c r="D40" s="14" t="s">
        <v>6</v>
      </c>
      <c r="E40" s="14">
        <v>3</v>
      </c>
      <c r="F40" s="14">
        <v>3214</v>
      </c>
      <c r="G40" s="14">
        <v>9642</v>
      </c>
    </row>
    <row r="41" spans="1:7" x14ac:dyDescent="0.25">
      <c r="A41" s="14">
        <v>43</v>
      </c>
      <c r="B41" s="15" t="s">
        <v>66</v>
      </c>
      <c r="C41" s="14">
        <v>1641080641</v>
      </c>
      <c r="D41" s="14" t="s">
        <v>6</v>
      </c>
      <c r="E41" s="14">
        <v>110</v>
      </c>
      <c r="F41" s="14">
        <v>0.01</v>
      </c>
      <c r="G41" s="14">
        <v>1.1000000000000001</v>
      </c>
    </row>
    <row r="42" spans="1:7" x14ac:dyDescent="0.25">
      <c r="A42" s="14">
        <v>45</v>
      </c>
      <c r="B42" s="15" t="s">
        <v>67</v>
      </c>
      <c r="C42" s="14">
        <v>1641080656</v>
      </c>
      <c r="D42" s="14" t="s">
        <v>6</v>
      </c>
      <c r="E42" s="14">
        <v>11</v>
      </c>
      <c r="F42" s="14">
        <v>0.05</v>
      </c>
      <c r="G42" s="14">
        <v>0.55000000000000004</v>
      </c>
    </row>
    <row r="43" spans="1:7" x14ac:dyDescent="0.25">
      <c r="A43" s="14">
        <v>46</v>
      </c>
      <c r="B43" s="15" t="s">
        <v>68</v>
      </c>
      <c r="C43" s="14">
        <v>1641080659</v>
      </c>
      <c r="D43" s="14" t="s">
        <v>6</v>
      </c>
      <c r="E43" s="14">
        <v>2</v>
      </c>
      <c r="F43" s="14">
        <v>0.02</v>
      </c>
      <c r="G43" s="14">
        <v>0.04</v>
      </c>
    </row>
    <row r="44" spans="1:7" x14ac:dyDescent="0.25">
      <c r="A44" s="14">
        <v>47</v>
      </c>
      <c r="B44" s="15" t="s">
        <v>69</v>
      </c>
      <c r="C44" s="14">
        <v>1641080670</v>
      </c>
      <c r="D44" s="14" t="s">
        <v>70</v>
      </c>
      <c r="E44" s="14">
        <v>109</v>
      </c>
      <c r="F44" s="14">
        <v>0.06</v>
      </c>
      <c r="G44" s="14">
        <v>6.54</v>
      </c>
    </row>
    <row r="45" spans="1:7" x14ac:dyDescent="0.25">
      <c r="A45" s="14">
        <v>48</v>
      </c>
      <c r="B45" s="15" t="s">
        <v>71</v>
      </c>
      <c r="C45" s="14">
        <v>1641080676</v>
      </c>
      <c r="D45" s="14" t="s">
        <v>6</v>
      </c>
      <c r="E45" s="14">
        <v>17</v>
      </c>
      <c r="F45" s="14">
        <v>2.76</v>
      </c>
      <c r="G45" s="14">
        <v>46.919999999999995</v>
      </c>
    </row>
    <row r="46" spans="1:7" x14ac:dyDescent="0.25">
      <c r="A46" s="14">
        <v>49</v>
      </c>
      <c r="B46" s="15" t="s">
        <v>72</v>
      </c>
      <c r="C46" s="14">
        <v>1641080682</v>
      </c>
      <c r="D46" s="14" t="s">
        <v>70</v>
      </c>
      <c r="E46" s="14">
        <v>30</v>
      </c>
      <c r="F46" s="14">
        <v>0.01</v>
      </c>
      <c r="G46" s="14">
        <v>0.3</v>
      </c>
    </row>
    <row r="47" spans="1:7" x14ac:dyDescent="0.25">
      <c r="A47" s="14">
        <v>50</v>
      </c>
      <c r="B47" s="15" t="s">
        <v>73</v>
      </c>
      <c r="C47" s="14">
        <v>1641080694</v>
      </c>
      <c r="D47" s="14" t="s">
        <v>6</v>
      </c>
      <c r="E47" s="14">
        <v>34</v>
      </c>
      <c r="F47" s="14">
        <v>238.81</v>
      </c>
      <c r="G47" s="14">
        <v>8119.54</v>
      </c>
    </row>
    <row r="48" spans="1:7" x14ac:dyDescent="0.25">
      <c r="A48" s="14">
        <v>51</v>
      </c>
      <c r="B48" s="15" t="s">
        <v>74</v>
      </c>
      <c r="C48" s="14">
        <v>1641080710</v>
      </c>
      <c r="D48" s="14" t="s">
        <v>6</v>
      </c>
      <c r="E48" s="14">
        <v>89</v>
      </c>
      <c r="F48" s="14">
        <v>126.64</v>
      </c>
      <c r="G48" s="14">
        <v>11270.960000000001</v>
      </c>
    </row>
    <row r="49" spans="1:7" x14ac:dyDescent="0.25">
      <c r="A49" s="14">
        <v>52</v>
      </c>
      <c r="B49" s="15" t="s">
        <v>75</v>
      </c>
      <c r="C49" s="14">
        <v>1641080722</v>
      </c>
      <c r="D49" s="14" t="s">
        <v>6</v>
      </c>
      <c r="E49" s="14">
        <v>3</v>
      </c>
      <c r="F49" s="14">
        <v>87.59</v>
      </c>
      <c r="G49" s="14">
        <v>262.77</v>
      </c>
    </row>
    <row r="50" spans="1:7" x14ac:dyDescent="0.25">
      <c r="A50" s="14">
        <v>54</v>
      </c>
      <c r="B50" s="15" t="s">
        <v>76</v>
      </c>
      <c r="C50" s="14">
        <v>1641080741</v>
      </c>
      <c r="D50" s="14" t="s">
        <v>6</v>
      </c>
      <c r="E50" s="14">
        <v>5</v>
      </c>
      <c r="F50" s="14">
        <v>25</v>
      </c>
      <c r="G50" s="14">
        <v>125</v>
      </c>
    </row>
    <row r="51" spans="1:7" x14ac:dyDescent="0.25">
      <c r="A51" s="14">
        <v>55</v>
      </c>
      <c r="B51" s="15" t="s">
        <v>77</v>
      </c>
      <c r="C51" s="14">
        <v>1641080766</v>
      </c>
      <c r="D51" s="14" t="s">
        <v>6</v>
      </c>
      <c r="E51" s="14">
        <v>8</v>
      </c>
      <c r="F51" s="14">
        <v>538.80999999999995</v>
      </c>
      <c r="G51" s="14">
        <v>4310.4799999999996</v>
      </c>
    </row>
    <row r="52" spans="1:7" x14ac:dyDescent="0.25">
      <c r="A52" s="14">
        <v>57</v>
      </c>
      <c r="B52" s="15" t="s">
        <v>78</v>
      </c>
      <c r="C52" s="14">
        <v>1641080770</v>
      </c>
      <c r="D52" s="14" t="s">
        <v>6</v>
      </c>
      <c r="E52" s="14">
        <v>8</v>
      </c>
      <c r="F52" s="14">
        <v>294.08</v>
      </c>
      <c r="G52" s="14">
        <v>2352.64</v>
      </c>
    </row>
    <row r="53" spans="1:7" x14ac:dyDescent="0.25">
      <c r="A53" s="14">
        <v>58</v>
      </c>
      <c r="B53" s="15" t="s">
        <v>79</v>
      </c>
      <c r="C53" s="14">
        <v>1641080802</v>
      </c>
      <c r="D53" s="14" t="s">
        <v>6</v>
      </c>
      <c r="E53" s="14">
        <v>145</v>
      </c>
      <c r="F53" s="14">
        <v>0.01</v>
      </c>
      <c r="G53" s="14">
        <v>1.45</v>
      </c>
    </row>
    <row r="54" spans="1:7" x14ac:dyDescent="0.25">
      <c r="A54" s="14">
        <v>59</v>
      </c>
      <c r="B54" s="15" t="s">
        <v>80</v>
      </c>
      <c r="C54" s="14">
        <v>1641080830</v>
      </c>
      <c r="D54" s="14" t="s">
        <v>6</v>
      </c>
      <c r="E54" s="14">
        <v>19</v>
      </c>
      <c r="F54" s="14">
        <v>0.53</v>
      </c>
      <c r="G54" s="14">
        <v>10.07</v>
      </c>
    </row>
    <row r="55" spans="1:7" x14ac:dyDescent="0.25">
      <c r="A55" s="14">
        <v>60</v>
      </c>
      <c r="B55" s="15" t="s">
        <v>81</v>
      </c>
      <c r="C55" s="14">
        <v>1641080845</v>
      </c>
      <c r="D55" s="14" t="s">
        <v>6</v>
      </c>
      <c r="E55" s="14">
        <v>1</v>
      </c>
      <c r="F55" s="14">
        <v>812.3</v>
      </c>
      <c r="G55" s="14">
        <v>812.3</v>
      </c>
    </row>
    <row r="56" spans="1:7" x14ac:dyDescent="0.25">
      <c r="A56" s="14">
        <v>61</v>
      </c>
      <c r="B56" s="15" t="s">
        <v>82</v>
      </c>
      <c r="C56" s="14">
        <v>1641080846</v>
      </c>
      <c r="D56" s="14" t="s">
        <v>6</v>
      </c>
      <c r="E56" s="14">
        <v>3</v>
      </c>
      <c r="F56" s="14">
        <v>788.64</v>
      </c>
      <c r="G56" s="14">
        <v>2365.92</v>
      </c>
    </row>
    <row r="57" spans="1:7" x14ac:dyDescent="0.25">
      <c r="A57" s="14">
        <v>62</v>
      </c>
      <c r="B57" s="15" t="s">
        <v>83</v>
      </c>
      <c r="C57" s="14">
        <v>1641080847</v>
      </c>
      <c r="D57" s="14" t="s">
        <v>6</v>
      </c>
      <c r="E57" s="14">
        <v>5</v>
      </c>
      <c r="F57" s="14">
        <v>1038.8900000000001</v>
      </c>
      <c r="G57" s="14">
        <v>5194.4500000000007</v>
      </c>
    </row>
    <row r="58" spans="1:7" x14ac:dyDescent="0.25">
      <c r="A58" s="14">
        <v>63</v>
      </c>
      <c r="B58" s="15" t="s">
        <v>84</v>
      </c>
      <c r="C58" s="14">
        <v>1641080868</v>
      </c>
      <c r="D58" s="14" t="s">
        <v>6</v>
      </c>
      <c r="E58" s="14">
        <v>35</v>
      </c>
      <c r="F58" s="14">
        <v>0.01</v>
      </c>
      <c r="G58" s="14">
        <v>0.35000000000000003</v>
      </c>
    </row>
    <row r="59" spans="1:7" x14ac:dyDescent="0.25">
      <c r="A59" s="14">
        <v>64</v>
      </c>
      <c r="B59" s="15" t="s">
        <v>85</v>
      </c>
      <c r="C59" s="14">
        <v>1641080875</v>
      </c>
      <c r="D59" s="14" t="s">
        <v>6</v>
      </c>
      <c r="E59" s="14">
        <v>12</v>
      </c>
      <c r="F59" s="14">
        <v>0.01</v>
      </c>
      <c r="G59" s="14">
        <v>0.12</v>
      </c>
    </row>
    <row r="60" spans="1:7" x14ac:dyDescent="0.25">
      <c r="A60" s="14">
        <v>66</v>
      </c>
      <c r="B60" s="15" t="s">
        <v>86</v>
      </c>
      <c r="C60" s="14">
        <v>1641080893</v>
      </c>
      <c r="D60" s="14" t="s">
        <v>6</v>
      </c>
      <c r="E60" s="14">
        <v>37</v>
      </c>
      <c r="F60" s="14">
        <v>0.01</v>
      </c>
      <c r="G60" s="14">
        <v>0.37</v>
      </c>
    </row>
    <row r="61" spans="1:7" x14ac:dyDescent="0.25">
      <c r="A61" s="14">
        <v>67</v>
      </c>
      <c r="B61" s="15" t="s">
        <v>87</v>
      </c>
      <c r="C61" s="14">
        <v>1641080906</v>
      </c>
      <c r="D61" s="14" t="s">
        <v>6</v>
      </c>
      <c r="E61" s="14">
        <v>44</v>
      </c>
      <c r="F61" s="14">
        <v>0.28000000000000003</v>
      </c>
      <c r="G61" s="14">
        <v>12.32</v>
      </c>
    </row>
    <row r="62" spans="1:7" x14ac:dyDescent="0.25">
      <c r="A62" s="14">
        <v>68</v>
      </c>
      <c r="B62" s="15" t="s">
        <v>88</v>
      </c>
      <c r="C62" s="14">
        <v>1641080914</v>
      </c>
      <c r="D62" s="14" t="s">
        <v>51</v>
      </c>
      <c r="E62" s="14">
        <v>3</v>
      </c>
      <c r="F62" s="14">
        <v>62.5</v>
      </c>
      <c r="G62" s="14">
        <v>187.5</v>
      </c>
    </row>
    <row r="63" spans="1:7" x14ac:dyDescent="0.25">
      <c r="A63" s="14">
        <v>69</v>
      </c>
      <c r="B63" s="15" t="s">
        <v>89</v>
      </c>
      <c r="C63" s="14">
        <v>1641080928</v>
      </c>
      <c r="D63" s="14" t="s">
        <v>6</v>
      </c>
      <c r="E63" s="14">
        <v>1</v>
      </c>
      <c r="F63" s="14">
        <v>4316.1000000000004</v>
      </c>
      <c r="G63" s="14">
        <v>4316.1000000000004</v>
      </c>
    </row>
    <row r="64" spans="1:7" x14ac:dyDescent="0.25">
      <c r="A64" s="14">
        <v>70</v>
      </c>
      <c r="B64" s="15" t="s">
        <v>90</v>
      </c>
      <c r="C64" s="14">
        <v>1641081008</v>
      </c>
      <c r="D64" s="14" t="s">
        <v>6</v>
      </c>
      <c r="E64" s="14">
        <v>38</v>
      </c>
      <c r="F64" s="14">
        <v>0.01</v>
      </c>
      <c r="G64" s="14">
        <v>0.38</v>
      </c>
    </row>
    <row r="65" spans="1:7" x14ac:dyDescent="0.25">
      <c r="A65" s="14">
        <v>71</v>
      </c>
      <c r="B65" s="15" t="s">
        <v>91</v>
      </c>
      <c r="C65" s="14">
        <v>1641081021</v>
      </c>
      <c r="D65" s="14" t="s">
        <v>6</v>
      </c>
      <c r="E65" s="14">
        <v>5</v>
      </c>
      <c r="F65" s="14">
        <v>240.67</v>
      </c>
      <c r="G65" s="14">
        <v>1203.3499999999999</v>
      </c>
    </row>
    <row r="66" spans="1:7" x14ac:dyDescent="0.25">
      <c r="A66" s="14">
        <v>72</v>
      </c>
      <c r="B66" s="15" t="s">
        <v>92</v>
      </c>
      <c r="C66" s="14">
        <v>1641081042</v>
      </c>
      <c r="D66" s="14" t="s">
        <v>6</v>
      </c>
      <c r="E66" s="14">
        <v>11</v>
      </c>
      <c r="F66" s="14">
        <v>51.67</v>
      </c>
      <c r="G66" s="14">
        <v>568.37</v>
      </c>
    </row>
    <row r="67" spans="1:7" x14ac:dyDescent="0.25">
      <c r="A67" s="14">
        <v>73</v>
      </c>
      <c r="B67" s="15" t="s">
        <v>93</v>
      </c>
      <c r="C67" s="14">
        <v>1641081043</v>
      </c>
      <c r="D67" s="14" t="s">
        <v>6</v>
      </c>
      <c r="E67" s="14">
        <v>8</v>
      </c>
      <c r="F67" s="14">
        <v>492.94</v>
      </c>
      <c r="G67" s="14">
        <v>3943.52</v>
      </c>
    </row>
    <row r="68" spans="1:7" x14ac:dyDescent="0.25">
      <c r="A68" s="14">
        <v>74</v>
      </c>
      <c r="B68" s="15" t="s">
        <v>94</v>
      </c>
      <c r="C68" s="14">
        <v>1641081057</v>
      </c>
      <c r="D68" s="14" t="s">
        <v>6</v>
      </c>
      <c r="E68" s="14">
        <v>10</v>
      </c>
      <c r="F68" s="14">
        <v>5.4</v>
      </c>
      <c r="G68" s="14">
        <v>54</v>
      </c>
    </row>
    <row r="69" spans="1:7" x14ac:dyDescent="0.25">
      <c r="A69" s="14">
        <v>75</v>
      </c>
      <c r="B69" s="15" t="s">
        <v>95</v>
      </c>
      <c r="C69" s="14">
        <v>1641081059</v>
      </c>
      <c r="D69" s="14" t="s">
        <v>6</v>
      </c>
      <c r="E69" s="14">
        <v>4</v>
      </c>
      <c r="F69" s="14">
        <v>7.15</v>
      </c>
      <c r="G69" s="14">
        <v>28.6</v>
      </c>
    </row>
    <row r="70" spans="1:7" x14ac:dyDescent="0.25">
      <c r="A70" s="14">
        <v>76</v>
      </c>
      <c r="B70" s="15" t="s">
        <v>96</v>
      </c>
      <c r="C70" s="14">
        <v>1641081099</v>
      </c>
      <c r="D70" s="14" t="s">
        <v>6</v>
      </c>
      <c r="E70" s="14">
        <v>144</v>
      </c>
      <c r="F70" s="14">
        <v>0.16</v>
      </c>
      <c r="G70" s="14">
        <v>23.04</v>
      </c>
    </row>
    <row r="71" spans="1:7" x14ac:dyDescent="0.25">
      <c r="A71" s="14">
        <v>77</v>
      </c>
      <c r="B71" s="15" t="s">
        <v>97</v>
      </c>
      <c r="C71" s="14">
        <v>1641081114</v>
      </c>
      <c r="D71" s="14" t="s">
        <v>6</v>
      </c>
      <c r="E71" s="14">
        <v>405</v>
      </c>
      <c r="F71" s="14">
        <v>0.01</v>
      </c>
      <c r="G71" s="14">
        <v>4.05</v>
      </c>
    </row>
    <row r="72" spans="1:7" x14ac:dyDescent="0.25">
      <c r="A72" s="14">
        <v>78</v>
      </c>
      <c r="B72" s="15" t="s">
        <v>97</v>
      </c>
      <c r="C72" s="14">
        <v>1641081115</v>
      </c>
      <c r="D72" s="14" t="s">
        <v>6</v>
      </c>
      <c r="E72" s="14">
        <v>3070</v>
      </c>
      <c r="F72" s="14">
        <v>2.92</v>
      </c>
      <c r="G72" s="14">
        <v>8964.4</v>
      </c>
    </row>
    <row r="73" spans="1:7" x14ac:dyDescent="0.25">
      <c r="A73" s="14">
        <v>79</v>
      </c>
      <c r="B73" s="15" t="s">
        <v>98</v>
      </c>
      <c r="C73" s="14">
        <v>1641081127</v>
      </c>
      <c r="D73" s="14" t="s">
        <v>6</v>
      </c>
      <c r="E73" s="14">
        <v>513</v>
      </c>
      <c r="F73" s="14">
        <v>6.18</v>
      </c>
      <c r="G73" s="14">
        <v>3170.3399999999997</v>
      </c>
    </row>
    <row r="74" spans="1:7" x14ac:dyDescent="0.25">
      <c r="A74" s="14">
        <v>80</v>
      </c>
      <c r="B74" s="15" t="s">
        <v>99</v>
      </c>
      <c r="C74" s="14">
        <v>1641081133</v>
      </c>
      <c r="D74" s="14" t="s">
        <v>6</v>
      </c>
      <c r="E74" s="14">
        <v>65</v>
      </c>
      <c r="F74" s="14">
        <v>100.02</v>
      </c>
      <c r="G74" s="14">
        <v>6501.3</v>
      </c>
    </row>
    <row r="75" spans="1:7" x14ac:dyDescent="0.25">
      <c r="A75" s="14">
        <v>81</v>
      </c>
      <c r="B75" s="15" t="s">
        <v>100</v>
      </c>
      <c r="C75" s="14">
        <v>1641081213</v>
      </c>
      <c r="D75" s="14" t="s">
        <v>6</v>
      </c>
      <c r="E75" s="14">
        <v>20</v>
      </c>
      <c r="F75" s="14">
        <v>440.84</v>
      </c>
      <c r="G75" s="14">
        <v>8816.7999999999993</v>
      </c>
    </row>
    <row r="76" spans="1:7" x14ac:dyDescent="0.25">
      <c r="A76" s="14">
        <v>82</v>
      </c>
      <c r="B76" s="15" t="s">
        <v>101</v>
      </c>
      <c r="C76" s="14">
        <v>1641081241</v>
      </c>
      <c r="D76" s="14" t="s">
        <v>6</v>
      </c>
      <c r="E76" s="14">
        <v>18</v>
      </c>
      <c r="F76" s="14">
        <v>64.63</v>
      </c>
      <c r="G76" s="14">
        <v>1163.3399999999999</v>
      </c>
    </row>
    <row r="77" spans="1:7" x14ac:dyDescent="0.25">
      <c r="A77" s="14">
        <v>83</v>
      </c>
      <c r="B77" s="15" t="s">
        <v>102</v>
      </c>
      <c r="C77" s="14">
        <v>1641081252</v>
      </c>
      <c r="D77" s="14" t="s">
        <v>6</v>
      </c>
      <c r="E77" s="14">
        <v>75</v>
      </c>
      <c r="F77" s="14">
        <v>18.489999999999998</v>
      </c>
      <c r="G77" s="14">
        <v>1386.7499999999998</v>
      </c>
    </row>
    <row r="78" spans="1:7" x14ac:dyDescent="0.25">
      <c r="A78" s="14">
        <v>84</v>
      </c>
      <c r="B78" s="15" t="s">
        <v>103</v>
      </c>
      <c r="C78" s="14">
        <v>1641081255</v>
      </c>
      <c r="D78" s="14" t="s">
        <v>6</v>
      </c>
      <c r="E78" s="14">
        <v>7</v>
      </c>
      <c r="F78" s="14">
        <v>171.14</v>
      </c>
      <c r="G78" s="14">
        <v>1197.98</v>
      </c>
    </row>
    <row r="79" spans="1:7" x14ac:dyDescent="0.25">
      <c r="A79" s="14">
        <v>85</v>
      </c>
      <c r="B79" s="15" t="s">
        <v>104</v>
      </c>
      <c r="C79" s="14">
        <v>1641081288</v>
      </c>
      <c r="D79" s="14" t="s">
        <v>6</v>
      </c>
      <c r="E79" s="14">
        <v>39</v>
      </c>
      <c r="F79" s="14">
        <v>0.01</v>
      </c>
      <c r="G79" s="14">
        <v>0.39</v>
      </c>
    </row>
    <row r="80" spans="1:7" x14ac:dyDescent="0.25">
      <c r="A80" s="14">
        <v>86</v>
      </c>
      <c r="B80" s="15" t="s">
        <v>105</v>
      </c>
      <c r="C80" s="14">
        <v>1641081290</v>
      </c>
      <c r="D80" s="14" t="s">
        <v>6</v>
      </c>
      <c r="E80" s="14">
        <v>68</v>
      </c>
      <c r="F80" s="14">
        <v>0.01</v>
      </c>
      <c r="G80" s="14">
        <v>0.68</v>
      </c>
    </row>
    <row r="81" spans="1:7" x14ac:dyDescent="0.25">
      <c r="A81" s="14">
        <v>87</v>
      </c>
      <c r="B81" s="15" t="s">
        <v>106</v>
      </c>
      <c r="C81" s="14">
        <v>1641081328</v>
      </c>
      <c r="D81" s="14" t="s">
        <v>6</v>
      </c>
      <c r="E81" s="14">
        <v>11</v>
      </c>
      <c r="F81" s="14">
        <v>7.0000000000000007E-2</v>
      </c>
      <c r="G81" s="14">
        <v>0.77</v>
      </c>
    </row>
    <row r="82" spans="1:7" x14ac:dyDescent="0.25">
      <c r="A82" s="14">
        <v>88</v>
      </c>
      <c r="B82" s="15" t="s">
        <v>107</v>
      </c>
      <c r="C82" s="14">
        <v>1641081349</v>
      </c>
      <c r="D82" s="14" t="s">
        <v>6</v>
      </c>
      <c r="E82" s="14">
        <v>3</v>
      </c>
      <c r="F82" s="14">
        <v>125</v>
      </c>
      <c r="G82" s="14">
        <v>375</v>
      </c>
    </row>
    <row r="83" spans="1:7" x14ac:dyDescent="0.25">
      <c r="A83" s="14">
        <v>89</v>
      </c>
      <c r="B83" s="15" t="s">
        <v>108</v>
      </c>
      <c r="C83" s="14">
        <v>1641081350</v>
      </c>
      <c r="D83" s="14" t="s">
        <v>6</v>
      </c>
      <c r="E83" s="14">
        <v>152</v>
      </c>
      <c r="F83" s="14">
        <v>0.01</v>
      </c>
      <c r="G83" s="14">
        <v>1.52</v>
      </c>
    </row>
    <row r="84" spans="1:7" x14ac:dyDescent="0.25">
      <c r="A84" s="14">
        <v>90</v>
      </c>
      <c r="B84" s="15" t="s">
        <v>109</v>
      </c>
      <c r="C84" s="14">
        <v>1641081369</v>
      </c>
      <c r="D84" s="14" t="s">
        <v>6</v>
      </c>
      <c r="E84" s="14">
        <v>4</v>
      </c>
      <c r="F84" s="14">
        <v>0.31</v>
      </c>
      <c r="G84" s="14">
        <v>1.24</v>
      </c>
    </row>
    <row r="85" spans="1:7" x14ac:dyDescent="0.25">
      <c r="A85" s="14">
        <v>91</v>
      </c>
      <c r="B85" s="15" t="s">
        <v>110</v>
      </c>
      <c r="C85" s="14">
        <v>1641081385</v>
      </c>
      <c r="D85" s="14" t="s">
        <v>6</v>
      </c>
      <c r="E85" s="14">
        <v>11</v>
      </c>
      <c r="F85" s="14">
        <v>37.5</v>
      </c>
      <c r="G85" s="14">
        <v>412.5</v>
      </c>
    </row>
    <row r="86" spans="1:7" x14ac:dyDescent="0.25">
      <c r="A86" s="14">
        <v>92</v>
      </c>
      <c r="B86" s="15" t="s">
        <v>111</v>
      </c>
      <c r="C86" s="14">
        <v>1641081432</v>
      </c>
      <c r="D86" s="14" t="s">
        <v>6</v>
      </c>
      <c r="E86" s="14">
        <v>178</v>
      </c>
      <c r="F86" s="14">
        <v>0.13</v>
      </c>
      <c r="G86" s="14">
        <v>23.14</v>
      </c>
    </row>
    <row r="87" spans="1:7" x14ac:dyDescent="0.25">
      <c r="A87" s="14">
        <v>93</v>
      </c>
      <c r="B87" s="15" t="s">
        <v>112</v>
      </c>
      <c r="C87" s="14">
        <v>1641081437</v>
      </c>
      <c r="D87" s="14" t="s">
        <v>6</v>
      </c>
      <c r="E87" s="14">
        <v>19</v>
      </c>
      <c r="F87" s="14">
        <v>10.69</v>
      </c>
      <c r="G87" s="14">
        <v>203.10999999999999</v>
      </c>
    </row>
    <row r="88" spans="1:7" x14ac:dyDescent="0.25">
      <c r="A88" s="14">
        <v>94</v>
      </c>
      <c r="B88" s="15" t="s">
        <v>113</v>
      </c>
      <c r="C88" s="14">
        <v>1641081442</v>
      </c>
      <c r="D88" s="14" t="s">
        <v>6</v>
      </c>
      <c r="E88" s="14">
        <v>10</v>
      </c>
      <c r="F88" s="14">
        <v>0.56999999999999995</v>
      </c>
      <c r="G88" s="14">
        <v>5.6999999999999993</v>
      </c>
    </row>
    <row r="89" spans="1:7" x14ac:dyDescent="0.25">
      <c r="A89" s="14">
        <v>95</v>
      </c>
      <c r="B89" s="15" t="s">
        <v>114</v>
      </c>
      <c r="C89" s="14">
        <v>1641081461</v>
      </c>
      <c r="D89" s="14" t="s">
        <v>6</v>
      </c>
      <c r="E89" s="14">
        <v>200</v>
      </c>
      <c r="F89" s="14">
        <v>2.02</v>
      </c>
      <c r="G89" s="14">
        <v>404</v>
      </c>
    </row>
    <row r="90" spans="1:7" x14ac:dyDescent="0.25">
      <c r="A90" s="14">
        <v>96</v>
      </c>
      <c r="B90" s="15" t="s">
        <v>115</v>
      </c>
      <c r="C90" s="14">
        <v>1641081463</v>
      </c>
      <c r="D90" s="14" t="s">
        <v>6</v>
      </c>
      <c r="E90" s="14">
        <v>11</v>
      </c>
      <c r="F90" s="14">
        <v>0.01</v>
      </c>
      <c r="G90" s="14">
        <v>0.11</v>
      </c>
    </row>
    <row r="91" spans="1:7" x14ac:dyDescent="0.25">
      <c r="A91" s="14">
        <v>97</v>
      </c>
      <c r="B91" s="15" t="s">
        <v>116</v>
      </c>
      <c r="C91" s="14">
        <v>1641081525</v>
      </c>
      <c r="D91" s="14" t="s">
        <v>6</v>
      </c>
      <c r="E91" s="14">
        <v>2727</v>
      </c>
      <c r="F91" s="14">
        <v>0.02</v>
      </c>
      <c r="G91" s="14">
        <v>54.54</v>
      </c>
    </row>
    <row r="92" spans="1:7" x14ac:dyDescent="0.25">
      <c r="A92" s="14">
        <v>98</v>
      </c>
      <c r="B92" s="15" t="s">
        <v>117</v>
      </c>
      <c r="C92" s="14">
        <v>1641081606</v>
      </c>
      <c r="D92" s="14" t="s">
        <v>6</v>
      </c>
      <c r="E92" s="14">
        <v>6</v>
      </c>
      <c r="F92" s="14">
        <v>25.94</v>
      </c>
      <c r="G92" s="14">
        <v>155.64000000000001</v>
      </c>
    </row>
    <row r="93" spans="1:7" x14ac:dyDescent="0.25">
      <c r="A93" s="14">
        <v>99</v>
      </c>
      <c r="B93" s="15" t="s">
        <v>118</v>
      </c>
      <c r="C93" s="14">
        <v>1641081630</v>
      </c>
      <c r="D93" s="14" t="s">
        <v>6</v>
      </c>
      <c r="E93" s="14">
        <v>104</v>
      </c>
      <c r="F93" s="14">
        <v>0.26</v>
      </c>
      <c r="G93" s="14">
        <v>27.04</v>
      </c>
    </row>
    <row r="94" spans="1:7" x14ac:dyDescent="0.25">
      <c r="A94" s="14">
        <v>101</v>
      </c>
      <c r="B94" s="15" t="s">
        <v>119</v>
      </c>
      <c r="C94" s="14">
        <v>1641081642</v>
      </c>
      <c r="D94" s="14" t="s">
        <v>6</v>
      </c>
      <c r="E94" s="14">
        <v>134</v>
      </c>
      <c r="F94" s="14">
        <v>0.01</v>
      </c>
      <c r="G94" s="14">
        <v>1.34</v>
      </c>
    </row>
    <row r="95" spans="1:7" x14ac:dyDescent="0.25">
      <c r="A95" s="14">
        <v>103</v>
      </c>
      <c r="B95" s="15" t="s">
        <v>120</v>
      </c>
      <c r="C95" s="14">
        <v>1641081678</v>
      </c>
      <c r="D95" s="14" t="s">
        <v>6</v>
      </c>
      <c r="E95" s="14">
        <v>10</v>
      </c>
      <c r="F95" s="14">
        <v>0.8</v>
      </c>
      <c r="G95" s="14">
        <v>8</v>
      </c>
    </row>
    <row r="96" spans="1:7" x14ac:dyDescent="0.25">
      <c r="A96" s="14">
        <v>104</v>
      </c>
      <c r="B96" s="15" t="s">
        <v>121</v>
      </c>
      <c r="C96" s="14">
        <v>1641081685</v>
      </c>
      <c r="D96" s="14" t="s">
        <v>6</v>
      </c>
      <c r="E96" s="14">
        <v>8</v>
      </c>
      <c r="F96" s="14">
        <v>1.2</v>
      </c>
      <c r="G96" s="14">
        <v>9.6</v>
      </c>
    </row>
    <row r="97" spans="1:7" x14ac:dyDescent="0.25">
      <c r="A97" s="14">
        <v>105</v>
      </c>
      <c r="B97" s="15" t="s">
        <v>122</v>
      </c>
      <c r="C97" s="14">
        <v>1641081718</v>
      </c>
      <c r="D97" s="14" t="s">
        <v>6</v>
      </c>
      <c r="E97" s="14">
        <v>73</v>
      </c>
      <c r="F97" s="14">
        <v>0.03</v>
      </c>
      <c r="G97" s="14">
        <v>2.19</v>
      </c>
    </row>
    <row r="98" spans="1:7" x14ac:dyDescent="0.25">
      <c r="A98" s="14">
        <v>106</v>
      </c>
      <c r="B98" s="15" t="s">
        <v>123</v>
      </c>
      <c r="C98" s="14">
        <v>1641081773</v>
      </c>
      <c r="D98" s="14" t="s">
        <v>6</v>
      </c>
      <c r="E98" s="14">
        <v>7</v>
      </c>
      <c r="F98" s="14">
        <v>0.01</v>
      </c>
      <c r="G98" s="14">
        <v>7.0000000000000007E-2</v>
      </c>
    </row>
    <row r="99" spans="1:7" x14ac:dyDescent="0.25">
      <c r="A99" s="14">
        <v>107</v>
      </c>
      <c r="B99" s="15" t="s">
        <v>124</v>
      </c>
      <c r="C99" s="14">
        <v>1641081791</v>
      </c>
      <c r="D99" s="14" t="s">
        <v>6</v>
      </c>
      <c r="E99" s="14">
        <v>4</v>
      </c>
      <c r="F99" s="14">
        <v>0.01</v>
      </c>
      <c r="G99" s="14">
        <v>0.04</v>
      </c>
    </row>
    <row r="100" spans="1:7" x14ac:dyDescent="0.25">
      <c r="A100" s="14">
        <v>108</v>
      </c>
      <c r="B100" s="15" t="s">
        <v>125</v>
      </c>
      <c r="C100" s="14">
        <v>1641081817</v>
      </c>
      <c r="D100" s="14" t="s">
        <v>6</v>
      </c>
      <c r="E100" s="14">
        <v>107</v>
      </c>
      <c r="F100" s="14">
        <v>0.01</v>
      </c>
      <c r="G100" s="14">
        <v>1.07</v>
      </c>
    </row>
    <row r="101" spans="1:7" x14ac:dyDescent="0.25">
      <c r="A101" s="14">
        <v>109</v>
      </c>
      <c r="B101" s="15" t="s">
        <v>126</v>
      </c>
      <c r="C101" s="14">
        <v>1641081854</v>
      </c>
      <c r="D101" s="14" t="s">
        <v>6</v>
      </c>
      <c r="E101" s="14">
        <v>22</v>
      </c>
      <c r="F101" s="14">
        <v>204.25</v>
      </c>
      <c r="G101" s="14">
        <v>4493.5</v>
      </c>
    </row>
    <row r="102" spans="1:7" x14ac:dyDescent="0.25">
      <c r="A102" s="14">
        <v>110</v>
      </c>
      <c r="B102" s="15" t="s">
        <v>127</v>
      </c>
      <c r="C102" s="14">
        <v>1641081865</v>
      </c>
      <c r="D102" s="14" t="s">
        <v>6</v>
      </c>
      <c r="E102" s="14">
        <v>32</v>
      </c>
      <c r="F102" s="14">
        <v>1.2</v>
      </c>
      <c r="G102" s="14">
        <v>38.4</v>
      </c>
    </row>
    <row r="103" spans="1:7" x14ac:dyDescent="0.25">
      <c r="A103" s="14">
        <v>111</v>
      </c>
      <c r="B103" s="15" t="s">
        <v>128</v>
      </c>
      <c r="C103" s="14">
        <v>1641081879</v>
      </c>
      <c r="D103" s="14" t="s">
        <v>6</v>
      </c>
      <c r="E103" s="14">
        <v>8</v>
      </c>
      <c r="F103" s="14">
        <v>162.5</v>
      </c>
      <c r="G103" s="14">
        <v>1300</v>
      </c>
    </row>
    <row r="104" spans="1:7" x14ac:dyDescent="0.25">
      <c r="A104" s="14">
        <v>112</v>
      </c>
      <c r="B104" s="15" t="s">
        <v>129</v>
      </c>
      <c r="C104" s="14">
        <v>1641081880</v>
      </c>
      <c r="D104" s="14" t="s">
        <v>6</v>
      </c>
      <c r="E104" s="14">
        <v>28</v>
      </c>
      <c r="F104" s="14">
        <v>154.16999999999999</v>
      </c>
      <c r="G104" s="14">
        <v>4316.7599999999993</v>
      </c>
    </row>
    <row r="105" spans="1:7" x14ac:dyDescent="0.25">
      <c r="A105" s="14">
        <v>113</v>
      </c>
      <c r="B105" s="15" t="s">
        <v>130</v>
      </c>
      <c r="C105" s="14">
        <v>1641081882</v>
      </c>
      <c r="D105" s="14" t="s">
        <v>6</v>
      </c>
      <c r="E105" s="14">
        <v>25</v>
      </c>
      <c r="F105" s="14">
        <v>137.5</v>
      </c>
      <c r="G105" s="14">
        <v>3437.5</v>
      </c>
    </row>
    <row r="106" spans="1:7" x14ac:dyDescent="0.25">
      <c r="A106" s="14">
        <v>114</v>
      </c>
      <c r="B106" s="15" t="s">
        <v>131</v>
      </c>
      <c r="C106" s="14">
        <v>1641081894</v>
      </c>
      <c r="D106" s="14" t="s">
        <v>6</v>
      </c>
      <c r="E106" s="14">
        <v>23</v>
      </c>
      <c r="F106" s="14">
        <v>0.11</v>
      </c>
      <c r="G106" s="14">
        <v>2.5299999999999998</v>
      </c>
    </row>
    <row r="107" spans="1:7" x14ac:dyDescent="0.25">
      <c r="A107" s="14">
        <v>115</v>
      </c>
      <c r="B107" s="15" t="s">
        <v>132</v>
      </c>
      <c r="C107" s="14">
        <v>1641081928</v>
      </c>
      <c r="D107" s="14" t="s">
        <v>6</v>
      </c>
      <c r="E107" s="14">
        <v>24</v>
      </c>
      <c r="F107" s="14">
        <v>172.17</v>
      </c>
      <c r="G107" s="14">
        <v>4132.08</v>
      </c>
    </row>
    <row r="108" spans="1:7" x14ac:dyDescent="0.25">
      <c r="A108" s="14">
        <v>116</v>
      </c>
      <c r="B108" s="15" t="s">
        <v>133</v>
      </c>
      <c r="C108" s="14">
        <v>1641081969</v>
      </c>
      <c r="D108" s="14" t="s">
        <v>6</v>
      </c>
      <c r="E108" s="14">
        <v>5</v>
      </c>
      <c r="F108" s="14">
        <v>0.01</v>
      </c>
      <c r="G108" s="14">
        <v>0.05</v>
      </c>
    </row>
    <row r="109" spans="1:7" x14ac:dyDescent="0.25">
      <c r="A109" s="14">
        <v>117</v>
      </c>
      <c r="B109" s="15" t="s">
        <v>134</v>
      </c>
      <c r="C109" s="14">
        <v>1641082007</v>
      </c>
      <c r="D109" s="14" t="s">
        <v>6</v>
      </c>
      <c r="E109" s="14">
        <v>905</v>
      </c>
      <c r="F109" s="14">
        <v>0.03</v>
      </c>
      <c r="G109" s="14">
        <v>27.15</v>
      </c>
    </row>
    <row r="110" spans="1:7" x14ac:dyDescent="0.25">
      <c r="A110" s="14">
        <v>118</v>
      </c>
      <c r="B110" s="15" t="s">
        <v>135</v>
      </c>
      <c r="C110" s="14">
        <v>1641082009</v>
      </c>
      <c r="D110" s="14" t="s">
        <v>6</v>
      </c>
      <c r="E110" s="14">
        <v>128</v>
      </c>
      <c r="F110" s="14">
        <v>0.01</v>
      </c>
      <c r="G110" s="14">
        <v>1.28</v>
      </c>
    </row>
    <row r="111" spans="1:7" x14ac:dyDescent="0.25">
      <c r="A111" s="14">
        <v>119</v>
      </c>
      <c r="B111" s="15" t="s">
        <v>136</v>
      </c>
      <c r="C111" s="14">
        <v>1641082013</v>
      </c>
      <c r="D111" s="14" t="s">
        <v>6</v>
      </c>
      <c r="E111" s="14">
        <v>2</v>
      </c>
      <c r="F111" s="14">
        <v>0.01</v>
      </c>
      <c r="G111" s="14">
        <v>0.02</v>
      </c>
    </row>
    <row r="112" spans="1:7" x14ac:dyDescent="0.25">
      <c r="A112" s="14">
        <v>120</v>
      </c>
      <c r="B112" s="15" t="s">
        <v>137</v>
      </c>
      <c r="C112" s="14">
        <v>1641082029</v>
      </c>
      <c r="D112" s="14" t="s">
        <v>6</v>
      </c>
      <c r="E112" s="14">
        <v>2</v>
      </c>
      <c r="F112" s="14">
        <v>45</v>
      </c>
      <c r="G112" s="14">
        <v>90</v>
      </c>
    </row>
    <row r="113" spans="1:7" x14ac:dyDescent="0.25">
      <c r="A113" s="14">
        <v>121</v>
      </c>
      <c r="B113" s="15" t="s">
        <v>138</v>
      </c>
      <c r="C113" s="14">
        <v>1641082031</v>
      </c>
      <c r="D113" s="14" t="s">
        <v>6</v>
      </c>
      <c r="E113" s="14">
        <v>55</v>
      </c>
      <c r="F113" s="14">
        <v>55.75</v>
      </c>
      <c r="G113" s="14">
        <v>3066.25</v>
      </c>
    </row>
    <row r="114" spans="1:7" x14ac:dyDescent="0.25">
      <c r="A114" s="14">
        <v>122</v>
      </c>
      <c r="B114" s="15" t="s">
        <v>139</v>
      </c>
      <c r="C114" s="14">
        <v>1641082055</v>
      </c>
      <c r="D114" s="14" t="s">
        <v>6</v>
      </c>
      <c r="E114" s="14">
        <v>2</v>
      </c>
      <c r="F114" s="14">
        <v>877.99</v>
      </c>
      <c r="G114" s="14">
        <v>1755.98</v>
      </c>
    </row>
    <row r="115" spans="1:7" x14ac:dyDescent="0.25">
      <c r="A115" s="14">
        <v>123</v>
      </c>
      <c r="B115" s="15" t="s">
        <v>140</v>
      </c>
      <c r="C115" s="14">
        <v>1641082121</v>
      </c>
      <c r="D115" s="14" t="s">
        <v>6</v>
      </c>
      <c r="E115" s="14">
        <v>1</v>
      </c>
      <c r="F115" s="14">
        <v>1080.56</v>
      </c>
      <c r="G115" s="14">
        <v>1080.56</v>
      </c>
    </row>
    <row r="116" spans="1:7" x14ac:dyDescent="0.25">
      <c r="A116" s="14">
        <v>124</v>
      </c>
      <c r="B116" s="15" t="s">
        <v>138</v>
      </c>
      <c r="C116" s="14">
        <v>1641082125</v>
      </c>
      <c r="D116" s="14" t="s">
        <v>6</v>
      </c>
      <c r="E116" s="14">
        <v>74</v>
      </c>
      <c r="F116" s="14">
        <v>16.5</v>
      </c>
      <c r="G116" s="14">
        <v>1221</v>
      </c>
    </row>
    <row r="117" spans="1:7" x14ac:dyDescent="0.25">
      <c r="A117" s="14">
        <v>125</v>
      </c>
      <c r="B117" s="15" t="s">
        <v>141</v>
      </c>
      <c r="C117" s="14">
        <v>1641082192</v>
      </c>
      <c r="D117" s="14" t="s">
        <v>6</v>
      </c>
      <c r="E117" s="14">
        <v>1</v>
      </c>
      <c r="F117" s="14">
        <v>77.56</v>
      </c>
      <c r="G117" s="14">
        <v>77.56</v>
      </c>
    </row>
    <row r="118" spans="1:7" x14ac:dyDescent="0.25">
      <c r="A118" s="14">
        <v>126</v>
      </c>
      <c r="B118" s="15" t="s">
        <v>142</v>
      </c>
      <c r="C118" s="14">
        <v>1641082207</v>
      </c>
      <c r="D118" s="14" t="s">
        <v>6</v>
      </c>
      <c r="E118" s="14">
        <v>1</v>
      </c>
      <c r="F118" s="14">
        <v>1583.64</v>
      </c>
      <c r="G118" s="14">
        <v>1583.64</v>
      </c>
    </row>
    <row r="119" spans="1:7" x14ac:dyDescent="0.25">
      <c r="A119" s="14">
        <v>127</v>
      </c>
      <c r="B119" s="15" t="s">
        <v>143</v>
      </c>
      <c r="C119" s="14">
        <v>1641082230</v>
      </c>
      <c r="D119" s="14" t="s">
        <v>6</v>
      </c>
      <c r="E119" s="14">
        <v>36</v>
      </c>
      <c r="F119" s="14">
        <v>7.07</v>
      </c>
      <c r="G119" s="14">
        <v>254.52</v>
      </c>
    </row>
    <row r="120" spans="1:7" x14ac:dyDescent="0.25">
      <c r="A120" s="14">
        <v>128</v>
      </c>
      <c r="B120" s="15" t="s">
        <v>144</v>
      </c>
      <c r="C120" s="14">
        <v>1641082240</v>
      </c>
      <c r="D120" s="14" t="s">
        <v>6</v>
      </c>
      <c r="E120" s="14">
        <v>297</v>
      </c>
      <c r="F120" s="14">
        <v>0.2</v>
      </c>
      <c r="G120" s="14">
        <v>59.400000000000006</v>
      </c>
    </row>
    <row r="121" spans="1:7" x14ac:dyDescent="0.25">
      <c r="A121" s="14">
        <v>129</v>
      </c>
      <c r="B121" s="15" t="s">
        <v>145</v>
      </c>
      <c r="C121" s="14">
        <v>1641082250</v>
      </c>
      <c r="D121" s="14" t="s">
        <v>6</v>
      </c>
      <c r="E121" s="14">
        <v>47</v>
      </c>
      <c r="F121" s="14">
        <v>0.01</v>
      </c>
      <c r="G121" s="14">
        <v>0.47000000000000003</v>
      </c>
    </row>
    <row r="122" spans="1:7" x14ac:dyDescent="0.25">
      <c r="A122" s="14">
        <v>130</v>
      </c>
      <c r="B122" s="15" t="s">
        <v>146</v>
      </c>
      <c r="C122" s="14">
        <v>1641082368</v>
      </c>
      <c r="D122" s="14" t="s">
        <v>6</v>
      </c>
      <c r="E122" s="14">
        <v>9</v>
      </c>
      <c r="F122" s="14">
        <v>0.6</v>
      </c>
      <c r="G122" s="14">
        <v>5.3999999999999995</v>
      </c>
    </row>
    <row r="123" spans="1:7" x14ac:dyDescent="0.25">
      <c r="A123" s="14">
        <v>131</v>
      </c>
      <c r="B123" s="15" t="s">
        <v>147</v>
      </c>
      <c r="C123" s="14">
        <v>1641082414</v>
      </c>
      <c r="D123" s="14" t="s">
        <v>6</v>
      </c>
      <c r="E123" s="14">
        <v>7</v>
      </c>
      <c r="F123" s="14">
        <v>0.01</v>
      </c>
      <c r="G123" s="14">
        <v>7.0000000000000007E-2</v>
      </c>
    </row>
    <row r="124" spans="1:7" x14ac:dyDescent="0.25">
      <c r="A124" s="14">
        <v>132</v>
      </c>
      <c r="B124" s="15" t="s">
        <v>148</v>
      </c>
      <c r="C124" s="14">
        <v>1641082420</v>
      </c>
      <c r="D124" s="14" t="s">
        <v>6</v>
      </c>
      <c r="E124" s="14">
        <v>9</v>
      </c>
      <c r="F124" s="14">
        <v>1220.3399999999999</v>
      </c>
      <c r="G124" s="14">
        <v>10983.06</v>
      </c>
    </row>
    <row r="125" spans="1:7" x14ac:dyDescent="0.25">
      <c r="A125" s="14">
        <v>133</v>
      </c>
      <c r="B125" s="15" t="s">
        <v>149</v>
      </c>
      <c r="C125" s="14">
        <v>1641082424</v>
      </c>
      <c r="D125" s="14" t="s">
        <v>6</v>
      </c>
      <c r="E125" s="14">
        <v>9</v>
      </c>
      <c r="F125" s="14">
        <v>0.11</v>
      </c>
      <c r="G125" s="14">
        <v>0.99</v>
      </c>
    </row>
    <row r="126" spans="1:7" x14ac:dyDescent="0.25">
      <c r="A126" s="14">
        <v>134</v>
      </c>
      <c r="B126" s="15" t="s">
        <v>97</v>
      </c>
      <c r="C126" s="14">
        <v>1641082457</v>
      </c>
      <c r="D126" s="14" t="s">
        <v>6</v>
      </c>
      <c r="E126" s="14">
        <v>1599</v>
      </c>
      <c r="F126" s="14">
        <v>0.2</v>
      </c>
      <c r="G126" s="14">
        <v>319.8</v>
      </c>
    </row>
    <row r="127" spans="1:7" x14ac:dyDescent="0.25">
      <c r="A127" s="14">
        <v>135</v>
      </c>
      <c r="B127" s="15" t="s">
        <v>150</v>
      </c>
      <c r="C127" s="14">
        <v>1641082518</v>
      </c>
      <c r="D127" s="14" t="s">
        <v>6</v>
      </c>
      <c r="E127" s="14">
        <v>2</v>
      </c>
      <c r="F127" s="14">
        <v>0.01</v>
      </c>
      <c r="G127" s="14">
        <v>0.02</v>
      </c>
    </row>
    <row r="128" spans="1:7" x14ac:dyDescent="0.25">
      <c r="A128" s="14">
        <v>136</v>
      </c>
      <c r="B128" s="15" t="s">
        <v>151</v>
      </c>
      <c r="C128" s="14">
        <v>1641082559</v>
      </c>
      <c r="D128" s="14" t="s">
        <v>6</v>
      </c>
      <c r="E128" s="14">
        <v>350</v>
      </c>
      <c r="F128" s="14">
        <v>0.01</v>
      </c>
      <c r="G128" s="14">
        <v>3.5</v>
      </c>
    </row>
    <row r="129" spans="1:7" x14ac:dyDescent="0.25">
      <c r="A129" s="14">
        <v>137</v>
      </c>
      <c r="B129" s="15" t="s">
        <v>152</v>
      </c>
      <c r="C129" s="14">
        <v>1641082600</v>
      </c>
      <c r="D129" s="14" t="s">
        <v>6</v>
      </c>
      <c r="E129" s="14">
        <v>2</v>
      </c>
      <c r="F129" s="14">
        <v>50</v>
      </c>
      <c r="G129" s="14">
        <v>100</v>
      </c>
    </row>
    <row r="130" spans="1:7" x14ac:dyDescent="0.25">
      <c r="A130" s="14">
        <v>138</v>
      </c>
      <c r="B130" s="15" t="s">
        <v>153</v>
      </c>
      <c r="C130" s="14">
        <v>1641082625</v>
      </c>
      <c r="D130" s="14" t="s">
        <v>6</v>
      </c>
      <c r="E130" s="14">
        <v>2</v>
      </c>
      <c r="F130" s="14">
        <v>85</v>
      </c>
      <c r="G130" s="14">
        <v>170</v>
      </c>
    </row>
    <row r="131" spans="1:7" x14ac:dyDescent="0.25">
      <c r="A131" s="14">
        <v>139</v>
      </c>
      <c r="B131" s="15" t="s">
        <v>154</v>
      </c>
      <c r="C131" s="14">
        <v>1641082707</v>
      </c>
      <c r="D131" s="14" t="s">
        <v>6</v>
      </c>
      <c r="E131" s="14">
        <v>296</v>
      </c>
      <c r="F131" s="14">
        <v>0.01</v>
      </c>
      <c r="G131" s="14">
        <v>2.96</v>
      </c>
    </row>
    <row r="132" spans="1:7" x14ac:dyDescent="0.25">
      <c r="A132" s="14">
        <v>140</v>
      </c>
      <c r="B132" s="15" t="s">
        <v>155</v>
      </c>
      <c r="C132" s="14">
        <v>1641082727</v>
      </c>
      <c r="D132" s="14" t="s">
        <v>6</v>
      </c>
      <c r="E132" s="14">
        <v>7</v>
      </c>
      <c r="F132" s="14">
        <v>12.57</v>
      </c>
      <c r="G132" s="14">
        <v>87.990000000000009</v>
      </c>
    </row>
    <row r="133" spans="1:7" x14ac:dyDescent="0.25">
      <c r="A133" s="14">
        <v>141</v>
      </c>
      <c r="B133" s="15" t="s">
        <v>156</v>
      </c>
      <c r="C133" s="14">
        <v>1641082808</v>
      </c>
      <c r="D133" s="14" t="s">
        <v>6</v>
      </c>
      <c r="E133" s="14">
        <v>3</v>
      </c>
      <c r="F133" s="14">
        <v>6000</v>
      </c>
      <c r="G133" s="14">
        <v>18000</v>
      </c>
    </row>
    <row r="134" spans="1:7" x14ac:dyDescent="0.25">
      <c r="A134" s="14">
        <v>142</v>
      </c>
      <c r="B134" s="15" t="s">
        <v>157</v>
      </c>
      <c r="C134" s="14">
        <v>1641082849</v>
      </c>
      <c r="D134" s="14" t="s">
        <v>6</v>
      </c>
      <c r="E134" s="14">
        <v>2</v>
      </c>
      <c r="F134" s="14">
        <v>299.35000000000002</v>
      </c>
      <c r="G134" s="14">
        <v>598.70000000000005</v>
      </c>
    </row>
    <row r="135" spans="1:7" x14ac:dyDescent="0.25">
      <c r="A135" s="14">
        <v>143</v>
      </c>
      <c r="B135" s="15" t="s">
        <v>158</v>
      </c>
      <c r="C135" s="14">
        <v>1641082911</v>
      </c>
      <c r="D135" s="14" t="s">
        <v>6</v>
      </c>
      <c r="E135" s="14">
        <v>19</v>
      </c>
      <c r="F135" s="14">
        <v>0.05</v>
      </c>
      <c r="G135" s="14">
        <v>0.95000000000000007</v>
      </c>
    </row>
    <row r="136" spans="1:7" x14ac:dyDescent="0.25">
      <c r="A136" s="14">
        <v>144</v>
      </c>
      <c r="B136" s="15" t="s">
        <v>159</v>
      </c>
      <c r="C136" s="14">
        <v>1641082919</v>
      </c>
      <c r="D136" s="14" t="s">
        <v>6</v>
      </c>
      <c r="E136" s="14">
        <v>1</v>
      </c>
      <c r="F136" s="14">
        <v>0.18</v>
      </c>
      <c r="G136" s="14">
        <v>0.18</v>
      </c>
    </row>
    <row r="137" spans="1:7" x14ac:dyDescent="0.25">
      <c r="A137" s="14">
        <v>145</v>
      </c>
      <c r="B137" s="15" t="s">
        <v>160</v>
      </c>
      <c r="C137" s="14">
        <v>1641082933</v>
      </c>
      <c r="D137" s="14" t="s">
        <v>6</v>
      </c>
      <c r="E137" s="14">
        <v>5</v>
      </c>
      <c r="F137" s="14">
        <v>950</v>
      </c>
      <c r="G137" s="14">
        <v>4750</v>
      </c>
    </row>
    <row r="138" spans="1:7" x14ac:dyDescent="0.25">
      <c r="A138" s="14">
        <v>146</v>
      </c>
      <c r="B138" s="15" t="s">
        <v>161</v>
      </c>
      <c r="C138" s="14">
        <v>1641082964</v>
      </c>
      <c r="D138" s="14" t="s">
        <v>6</v>
      </c>
      <c r="E138" s="14">
        <v>4</v>
      </c>
      <c r="F138" s="14">
        <v>0.19</v>
      </c>
      <c r="G138" s="14">
        <v>0.76</v>
      </c>
    </row>
    <row r="139" spans="1:7" x14ac:dyDescent="0.25">
      <c r="A139" s="14">
        <v>147</v>
      </c>
      <c r="B139" s="15" t="s">
        <v>162</v>
      </c>
      <c r="C139" s="14">
        <v>1641083016</v>
      </c>
      <c r="D139" s="14" t="s">
        <v>6</v>
      </c>
      <c r="E139" s="14">
        <v>2</v>
      </c>
      <c r="F139" s="14">
        <v>0.12</v>
      </c>
      <c r="G139" s="14">
        <v>0.24</v>
      </c>
    </row>
    <row r="140" spans="1:7" x14ac:dyDescent="0.25">
      <c r="A140" s="14">
        <v>148</v>
      </c>
      <c r="B140" s="15" t="s">
        <v>163</v>
      </c>
      <c r="C140" s="14">
        <v>1641083115</v>
      </c>
      <c r="D140" s="14" t="s">
        <v>6</v>
      </c>
      <c r="E140" s="14">
        <v>1</v>
      </c>
      <c r="F140" s="14">
        <v>981.2</v>
      </c>
      <c r="G140" s="14">
        <v>981.2</v>
      </c>
    </row>
    <row r="141" spans="1:7" x14ac:dyDescent="0.25">
      <c r="A141" s="14">
        <v>149</v>
      </c>
      <c r="B141" s="15" t="s">
        <v>164</v>
      </c>
      <c r="C141" s="14">
        <v>1641083215</v>
      </c>
      <c r="D141" s="14" t="s">
        <v>6</v>
      </c>
      <c r="E141" s="14">
        <v>56</v>
      </c>
      <c r="F141" s="14">
        <v>0.01</v>
      </c>
      <c r="G141" s="14">
        <v>0.56000000000000005</v>
      </c>
    </row>
    <row r="142" spans="1:7" x14ac:dyDescent="0.25">
      <c r="A142" s="14">
        <v>150</v>
      </c>
      <c r="B142" s="15" t="s">
        <v>165</v>
      </c>
      <c r="C142" s="14">
        <v>1641083228</v>
      </c>
      <c r="D142" s="14" t="s">
        <v>6</v>
      </c>
      <c r="E142" s="14">
        <v>3</v>
      </c>
      <c r="F142" s="14">
        <v>392.6</v>
      </c>
      <c r="G142" s="14">
        <v>1177.8000000000002</v>
      </c>
    </row>
    <row r="143" spans="1:7" x14ac:dyDescent="0.25">
      <c r="A143" s="14">
        <v>151</v>
      </c>
      <c r="B143" s="15" t="s">
        <v>166</v>
      </c>
      <c r="C143" s="14">
        <v>1641083420</v>
      </c>
      <c r="D143" s="14" t="s">
        <v>6</v>
      </c>
      <c r="E143" s="14">
        <v>13</v>
      </c>
      <c r="F143" s="14">
        <v>158.33000000000001</v>
      </c>
      <c r="G143" s="14">
        <v>2058.29</v>
      </c>
    </row>
    <row r="144" spans="1:7" x14ac:dyDescent="0.25">
      <c r="A144" s="14">
        <v>152</v>
      </c>
      <c r="B144" s="15" t="s">
        <v>167</v>
      </c>
      <c r="C144" s="14">
        <v>1641083422</v>
      </c>
      <c r="D144" s="14" t="s">
        <v>6</v>
      </c>
      <c r="E144" s="14">
        <v>9</v>
      </c>
      <c r="F144" s="14">
        <v>1335.28</v>
      </c>
      <c r="G144" s="14">
        <v>12017.52</v>
      </c>
    </row>
    <row r="145" spans="1:7" x14ac:dyDescent="0.25">
      <c r="A145" s="14">
        <v>153</v>
      </c>
      <c r="B145" s="15" t="s">
        <v>168</v>
      </c>
      <c r="C145" s="14">
        <v>1641083440</v>
      </c>
      <c r="D145" s="14" t="s">
        <v>6</v>
      </c>
      <c r="E145" s="14">
        <v>11</v>
      </c>
      <c r="F145" s="14">
        <v>171.88</v>
      </c>
      <c r="G145" s="14">
        <v>1890.6799999999998</v>
      </c>
    </row>
    <row r="146" spans="1:7" x14ac:dyDescent="0.25">
      <c r="A146" s="14">
        <v>154</v>
      </c>
      <c r="B146" s="15" t="s">
        <v>169</v>
      </c>
      <c r="C146" s="14">
        <v>1641083441</v>
      </c>
      <c r="D146" s="14" t="s">
        <v>6</v>
      </c>
      <c r="E146" s="14">
        <v>3</v>
      </c>
      <c r="F146" s="14">
        <v>40</v>
      </c>
      <c r="G146" s="14">
        <v>120</v>
      </c>
    </row>
    <row r="147" spans="1:7" x14ac:dyDescent="0.25">
      <c r="A147" s="14">
        <v>155</v>
      </c>
      <c r="B147" s="15" t="s">
        <v>170</v>
      </c>
      <c r="C147" s="14">
        <v>1641083522</v>
      </c>
      <c r="D147" s="14" t="s">
        <v>6</v>
      </c>
      <c r="E147" s="14">
        <v>67</v>
      </c>
      <c r="F147" s="14">
        <v>36</v>
      </c>
      <c r="G147" s="14">
        <v>2412</v>
      </c>
    </row>
    <row r="148" spans="1:7" x14ac:dyDescent="0.25">
      <c r="A148" s="14">
        <v>156</v>
      </c>
      <c r="B148" s="15" t="s">
        <v>171</v>
      </c>
      <c r="C148" s="14">
        <v>1641083532</v>
      </c>
      <c r="D148" s="14" t="s">
        <v>6</v>
      </c>
      <c r="E148" s="14">
        <v>100</v>
      </c>
      <c r="F148" s="14">
        <v>0.36</v>
      </c>
      <c r="G148" s="14">
        <v>36</v>
      </c>
    </row>
    <row r="149" spans="1:7" x14ac:dyDescent="0.25">
      <c r="A149" s="14">
        <v>157</v>
      </c>
      <c r="B149" s="15" t="s">
        <v>172</v>
      </c>
      <c r="C149" s="14">
        <v>1641083646</v>
      </c>
      <c r="D149" s="14" t="s">
        <v>6</v>
      </c>
      <c r="E149" s="14">
        <v>1</v>
      </c>
      <c r="F149" s="14">
        <v>4283.05</v>
      </c>
      <c r="G149" s="14">
        <v>4283.05</v>
      </c>
    </row>
    <row r="150" spans="1:7" x14ac:dyDescent="0.25">
      <c r="A150" s="14">
        <v>158</v>
      </c>
      <c r="B150" s="15" t="s">
        <v>173</v>
      </c>
      <c r="C150" s="14">
        <v>1641085976</v>
      </c>
      <c r="D150" s="14" t="s">
        <v>6</v>
      </c>
      <c r="E150" s="14">
        <v>1</v>
      </c>
      <c r="F150" s="14">
        <v>4491.53</v>
      </c>
      <c r="G150" s="14">
        <v>4491.53</v>
      </c>
    </row>
    <row r="151" spans="1:7" x14ac:dyDescent="0.25">
      <c r="A151" s="14">
        <v>159</v>
      </c>
      <c r="B151" s="15" t="s">
        <v>174</v>
      </c>
      <c r="C151" s="14">
        <v>1995040012</v>
      </c>
      <c r="D151" s="14" t="s">
        <v>6</v>
      </c>
      <c r="E151" s="14">
        <v>5</v>
      </c>
      <c r="F151" s="14">
        <v>294.62</v>
      </c>
      <c r="G151" s="14">
        <v>1473.1</v>
      </c>
    </row>
    <row r="152" spans="1:7" x14ac:dyDescent="0.25">
      <c r="A152" s="14">
        <v>160</v>
      </c>
      <c r="B152" s="15" t="s">
        <v>175</v>
      </c>
      <c r="C152" s="14">
        <v>7000001006</v>
      </c>
      <c r="D152" s="14" t="s">
        <v>6</v>
      </c>
      <c r="E152" s="14">
        <v>1</v>
      </c>
      <c r="F152" s="14">
        <v>89911.360000000001</v>
      </c>
      <c r="G152" s="14">
        <v>89911.360000000001</v>
      </c>
    </row>
    <row r="153" spans="1:7" x14ac:dyDescent="0.25">
      <c r="A153" s="14">
        <v>161</v>
      </c>
      <c r="B153" s="15" t="s">
        <v>176</v>
      </c>
      <c r="C153" s="14">
        <v>7000001007</v>
      </c>
      <c r="D153" s="14" t="s">
        <v>6</v>
      </c>
      <c r="E153" s="14">
        <v>1</v>
      </c>
      <c r="F153" s="14">
        <v>87686.95</v>
      </c>
      <c r="G153" s="14">
        <v>87686.95</v>
      </c>
    </row>
    <row r="154" spans="1:7" x14ac:dyDescent="0.25">
      <c r="A154" s="14">
        <v>162</v>
      </c>
      <c r="B154" s="15" t="s">
        <v>177</v>
      </c>
      <c r="C154" s="14">
        <v>7000001008</v>
      </c>
      <c r="D154" s="14" t="s">
        <v>6</v>
      </c>
      <c r="E154" s="14">
        <v>16</v>
      </c>
      <c r="F154" s="14">
        <v>1579.81</v>
      </c>
      <c r="G154" s="14">
        <v>25276.959999999999</v>
      </c>
    </row>
    <row r="155" spans="1:7" x14ac:dyDescent="0.25">
      <c r="A155" s="14">
        <v>163</v>
      </c>
      <c r="B155" s="15" t="s">
        <v>178</v>
      </c>
      <c r="C155" s="14">
        <v>7000001035</v>
      </c>
      <c r="D155" s="14" t="s">
        <v>6</v>
      </c>
      <c r="E155" s="14">
        <v>12</v>
      </c>
      <c r="F155" s="14">
        <v>7320.31</v>
      </c>
      <c r="G155" s="14">
        <v>87843.72</v>
      </c>
    </row>
    <row r="156" spans="1:7" x14ac:dyDescent="0.25">
      <c r="A156" s="14">
        <v>164</v>
      </c>
      <c r="B156" s="15" t="s">
        <v>179</v>
      </c>
      <c r="C156" s="14" t="s">
        <v>2225</v>
      </c>
      <c r="D156" s="14" t="s">
        <v>6</v>
      </c>
      <c r="E156" s="14">
        <v>5</v>
      </c>
      <c r="F156" s="14">
        <v>1552.19</v>
      </c>
      <c r="G156" s="14">
        <v>7760.9500000000007</v>
      </c>
    </row>
    <row r="157" spans="1:7" x14ac:dyDescent="0.25">
      <c r="A157" s="14">
        <v>165</v>
      </c>
      <c r="B157" s="15" t="s">
        <v>180</v>
      </c>
      <c r="C157" s="14">
        <v>7000001078</v>
      </c>
      <c r="D157" s="14" t="s">
        <v>6</v>
      </c>
      <c r="E157" s="14">
        <v>12</v>
      </c>
      <c r="F157" s="14">
        <v>2582.02</v>
      </c>
      <c r="G157" s="14">
        <v>30984.239999999998</v>
      </c>
    </row>
    <row r="158" spans="1:7" x14ac:dyDescent="0.25">
      <c r="A158" s="14">
        <v>166</v>
      </c>
      <c r="B158" s="15" t="s">
        <v>181</v>
      </c>
      <c r="C158" s="14">
        <v>7000001079</v>
      </c>
      <c r="D158" s="14" t="s">
        <v>6</v>
      </c>
      <c r="E158" s="14">
        <v>12</v>
      </c>
      <c r="F158" s="14">
        <v>1619.98</v>
      </c>
      <c r="G158" s="14">
        <v>19439.760000000002</v>
      </c>
    </row>
    <row r="159" spans="1:7" x14ac:dyDescent="0.25">
      <c r="A159" s="14">
        <v>167</v>
      </c>
      <c r="B159" s="15" t="s">
        <v>182</v>
      </c>
      <c r="C159" s="14">
        <v>7000001080</v>
      </c>
      <c r="D159" s="14" t="s">
        <v>6</v>
      </c>
      <c r="E159" s="14">
        <v>24</v>
      </c>
      <c r="F159" s="14">
        <v>1619.98</v>
      </c>
      <c r="G159" s="14">
        <v>38879.520000000004</v>
      </c>
    </row>
    <row r="160" spans="1:7" x14ac:dyDescent="0.25">
      <c r="A160" s="14">
        <v>168</v>
      </c>
      <c r="B160" s="15" t="s">
        <v>183</v>
      </c>
      <c r="C160" s="14">
        <v>7000001081</v>
      </c>
      <c r="D160" s="14" t="s">
        <v>6</v>
      </c>
      <c r="E160" s="14">
        <v>4</v>
      </c>
      <c r="F160" s="14">
        <v>4129.51</v>
      </c>
      <c r="G160" s="14">
        <v>16518.04</v>
      </c>
    </row>
    <row r="161" spans="1:7" x14ac:dyDescent="0.25">
      <c r="A161" s="14">
        <v>169</v>
      </c>
      <c r="B161" s="15" t="s">
        <v>184</v>
      </c>
      <c r="C161" s="14">
        <v>7000001113</v>
      </c>
      <c r="D161" s="14" t="s">
        <v>6</v>
      </c>
      <c r="E161" s="14">
        <v>4</v>
      </c>
      <c r="F161" s="14">
        <v>69.89</v>
      </c>
      <c r="G161" s="14">
        <v>279.56</v>
      </c>
    </row>
    <row r="162" spans="1:7" x14ac:dyDescent="0.25">
      <c r="A162" s="14">
        <v>170</v>
      </c>
      <c r="B162" s="15" t="s">
        <v>185</v>
      </c>
      <c r="C162" s="14">
        <v>7000001176</v>
      </c>
      <c r="D162" s="14" t="s">
        <v>26</v>
      </c>
      <c r="E162" s="14">
        <v>4</v>
      </c>
      <c r="F162" s="14">
        <v>704.46</v>
      </c>
      <c r="G162" s="14">
        <v>2817.84</v>
      </c>
    </row>
    <row r="163" spans="1:7" x14ac:dyDescent="0.25">
      <c r="A163" s="14">
        <v>171</v>
      </c>
      <c r="B163" s="15" t="s">
        <v>186</v>
      </c>
      <c r="C163" s="14">
        <v>7000001281</v>
      </c>
      <c r="D163" s="14" t="s">
        <v>6</v>
      </c>
      <c r="E163" s="14">
        <v>5</v>
      </c>
      <c r="F163" s="14">
        <v>18644.07</v>
      </c>
      <c r="G163" s="14">
        <v>93220.35</v>
      </c>
    </row>
    <row r="164" spans="1:7" x14ac:dyDescent="0.25">
      <c r="A164" s="14">
        <v>172</v>
      </c>
      <c r="B164" s="15" t="s">
        <v>187</v>
      </c>
      <c r="C164" s="14">
        <v>7000001297</v>
      </c>
      <c r="D164" s="14" t="s">
        <v>6</v>
      </c>
      <c r="E164" s="14">
        <v>42</v>
      </c>
      <c r="F164" s="14">
        <v>125.03</v>
      </c>
      <c r="G164" s="14">
        <v>5251.26</v>
      </c>
    </row>
    <row r="165" spans="1:7" x14ac:dyDescent="0.25">
      <c r="A165" s="14">
        <v>173</v>
      </c>
      <c r="B165" s="15" t="s">
        <v>188</v>
      </c>
      <c r="C165" s="14">
        <v>7000001298</v>
      </c>
      <c r="D165" s="14" t="s">
        <v>6</v>
      </c>
      <c r="E165" s="14">
        <v>125</v>
      </c>
      <c r="F165" s="14">
        <v>187.74</v>
      </c>
      <c r="G165" s="14">
        <v>23467.5</v>
      </c>
    </row>
    <row r="166" spans="1:7" x14ac:dyDescent="0.25">
      <c r="A166" s="14">
        <v>174</v>
      </c>
      <c r="B166" s="15" t="s">
        <v>189</v>
      </c>
      <c r="C166" s="14">
        <v>7000001299</v>
      </c>
      <c r="D166" s="14" t="s">
        <v>6</v>
      </c>
      <c r="E166" s="14">
        <v>114</v>
      </c>
      <c r="F166" s="14">
        <v>137.54</v>
      </c>
      <c r="G166" s="14">
        <v>15679.56</v>
      </c>
    </row>
    <row r="167" spans="1:7" x14ac:dyDescent="0.25">
      <c r="A167" s="14">
        <v>175</v>
      </c>
      <c r="B167" s="15" t="s">
        <v>190</v>
      </c>
      <c r="C167" s="14">
        <v>7000001300</v>
      </c>
      <c r="D167" s="14" t="s">
        <v>6</v>
      </c>
      <c r="E167" s="14">
        <v>1</v>
      </c>
      <c r="F167" s="14">
        <v>2062.0500000000002</v>
      </c>
      <c r="G167" s="14">
        <v>2062.0500000000002</v>
      </c>
    </row>
    <row r="168" spans="1:7" x14ac:dyDescent="0.25">
      <c r="A168" s="14">
        <v>176</v>
      </c>
      <c r="B168" s="15" t="s">
        <v>191</v>
      </c>
      <c r="C168" s="14">
        <v>7000001328</v>
      </c>
      <c r="D168" s="14" t="s">
        <v>6</v>
      </c>
      <c r="E168" s="14">
        <v>22</v>
      </c>
      <c r="F168" s="14">
        <v>155.30000000000001</v>
      </c>
      <c r="G168" s="14">
        <v>3416.6000000000004</v>
      </c>
    </row>
    <row r="169" spans="1:7" x14ac:dyDescent="0.25">
      <c r="A169" s="14">
        <v>177</v>
      </c>
      <c r="B169" s="15" t="s">
        <v>192</v>
      </c>
      <c r="C169" s="14">
        <v>7000001329</v>
      </c>
      <c r="D169" s="14" t="s">
        <v>6</v>
      </c>
      <c r="E169" s="14">
        <v>8</v>
      </c>
      <c r="F169" s="14">
        <v>432.51</v>
      </c>
      <c r="G169" s="14">
        <v>3460.08</v>
      </c>
    </row>
    <row r="170" spans="1:7" x14ac:dyDescent="0.25">
      <c r="A170" s="14">
        <v>178</v>
      </c>
      <c r="B170" s="15" t="s">
        <v>193</v>
      </c>
      <c r="C170" s="14">
        <v>7000001330</v>
      </c>
      <c r="D170" s="14" t="s">
        <v>6</v>
      </c>
      <c r="E170" s="14">
        <v>21</v>
      </c>
      <c r="F170" s="14">
        <v>43.42</v>
      </c>
      <c r="G170" s="14">
        <v>911.82</v>
      </c>
    </row>
    <row r="171" spans="1:7" x14ac:dyDescent="0.25">
      <c r="A171" s="14">
        <v>179</v>
      </c>
      <c r="B171" s="15" t="s">
        <v>194</v>
      </c>
      <c r="C171" s="14">
        <v>7000001333</v>
      </c>
      <c r="D171" s="14" t="s">
        <v>6</v>
      </c>
      <c r="E171" s="14">
        <v>50</v>
      </c>
      <c r="F171" s="14">
        <v>91.41</v>
      </c>
      <c r="G171" s="14">
        <v>4570.5</v>
      </c>
    </row>
    <row r="172" spans="1:7" x14ac:dyDescent="0.25">
      <c r="A172" s="14">
        <v>180</v>
      </c>
      <c r="B172" s="15" t="s">
        <v>195</v>
      </c>
      <c r="C172" s="14">
        <v>7000001335</v>
      </c>
      <c r="D172" s="14" t="s">
        <v>6</v>
      </c>
      <c r="E172" s="14">
        <v>40</v>
      </c>
      <c r="F172" s="14">
        <v>29.56</v>
      </c>
      <c r="G172" s="14">
        <v>1182.3999999999999</v>
      </c>
    </row>
    <row r="173" spans="1:7" x14ac:dyDescent="0.25">
      <c r="A173" s="14">
        <v>181</v>
      </c>
      <c r="B173" s="15" t="s">
        <v>196</v>
      </c>
      <c r="C173" s="14">
        <v>7000001346</v>
      </c>
      <c r="D173" s="14" t="s">
        <v>6</v>
      </c>
      <c r="E173" s="14">
        <v>1</v>
      </c>
      <c r="F173" s="14">
        <v>1245.46</v>
      </c>
      <c r="G173" s="14">
        <v>1245.46</v>
      </c>
    </row>
    <row r="174" spans="1:7" x14ac:dyDescent="0.25">
      <c r="A174" s="14">
        <v>182</v>
      </c>
      <c r="B174" s="15" t="s">
        <v>197</v>
      </c>
      <c r="C174" s="14">
        <v>7000001354</v>
      </c>
      <c r="D174" s="14" t="s">
        <v>6</v>
      </c>
      <c r="E174" s="14">
        <v>1</v>
      </c>
      <c r="F174" s="14">
        <v>1547</v>
      </c>
      <c r="G174" s="14">
        <v>1547</v>
      </c>
    </row>
    <row r="175" spans="1:7" x14ac:dyDescent="0.25">
      <c r="A175" s="14">
        <v>183</v>
      </c>
      <c r="B175" s="15" t="s">
        <v>198</v>
      </c>
      <c r="C175" s="14">
        <v>7000001355</v>
      </c>
      <c r="D175" s="14" t="s">
        <v>6</v>
      </c>
      <c r="E175" s="14">
        <v>35</v>
      </c>
      <c r="F175" s="14">
        <v>187.93</v>
      </c>
      <c r="G175" s="14">
        <v>6577.55</v>
      </c>
    </row>
    <row r="176" spans="1:7" x14ac:dyDescent="0.25">
      <c r="A176" s="14">
        <v>184</v>
      </c>
      <c r="B176" s="15" t="s">
        <v>199</v>
      </c>
      <c r="C176" s="14">
        <v>7000001356</v>
      </c>
      <c r="D176" s="14" t="s">
        <v>6</v>
      </c>
      <c r="E176" s="14">
        <v>70</v>
      </c>
      <c r="F176" s="14">
        <v>183.63</v>
      </c>
      <c r="G176" s="14">
        <v>12854.1</v>
      </c>
    </row>
    <row r="177" spans="1:7" x14ac:dyDescent="0.25">
      <c r="A177" s="14">
        <v>185</v>
      </c>
      <c r="B177" s="15" t="s">
        <v>200</v>
      </c>
      <c r="C177" s="14">
        <v>7000001364</v>
      </c>
      <c r="D177" s="14" t="s">
        <v>6</v>
      </c>
      <c r="E177" s="14">
        <v>2</v>
      </c>
      <c r="F177" s="14">
        <v>59.32</v>
      </c>
      <c r="G177" s="14">
        <v>118.64</v>
      </c>
    </row>
    <row r="178" spans="1:7" x14ac:dyDescent="0.25">
      <c r="A178" s="14">
        <v>186</v>
      </c>
      <c r="B178" s="15" t="s">
        <v>201</v>
      </c>
      <c r="C178" s="14">
        <v>7000001372</v>
      </c>
      <c r="D178" s="14" t="s">
        <v>6</v>
      </c>
      <c r="E178" s="14">
        <v>1</v>
      </c>
      <c r="F178" s="14">
        <v>13547.93</v>
      </c>
      <c r="G178" s="14">
        <v>13547.93</v>
      </c>
    </row>
    <row r="179" spans="1:7" x14ac:dyDescent="0.25">
      <c r="A179" s="14">
        <v>187</v>
      </c>
      <c r="B179" s="15" t="s">
        <v>202</v>
      </c>
      <c r="C179" s="14">
        <v>7000001395</v>
      </c>
      <c r="D179" s="14" t="s">
        <v>6</v>
      </c>
      <c r="E179" s="14">
        <v>65</v>
      </c>
      <c r="F179" s="14">
        <v>63.56</v>
      </c>
      <c r="G179" s="14">
        <v>4131.4000000000005</v>
      </c>
    </row>
    <row r="180" spans="1:7" x14ac:dyDescent="0.25">
      <c r="A180" s="14">
        <v>188</v>
      </c>
      <c r="B180" s="15" t="s">
        <v>203</v>
      </c>
      <c r="C180" s="14">
        <v>7000001402</v>
      </c>
      <c r="D180" s="14" t="s">
        <v>6</v>
      </c>
      <c r="E180" s="14">
        <v>1</v>
      </c>
      <c r="F180" s="14">
        <v>273.92</v>
      </c>
      <c r="G180" s="14">
        <v>273.92</v>
      </c>
    </row>
    <row r="181" spans="1:7" x14ac:dyDescent="0.25">
      <c r="A181" s="14">
        <v>189</v>
      </c>
      <c r="B181" s="15" t="s">
        <v>204</v>
      </c>
      <c r="C181" s="14">
        <v>7000001403</v>
      </c>
      <c r="D181" s="14" t="s">
        <v>6</v>
      </c>
      <c r="E181" s="14">
        <v>1</v>
      </c>
      <c r="F181" s="14">
        <v>799.68</v>
      </c>
      <c r="G181" s="14">
        <v>799.68</v>
      </c>
    </row>
    <row r="182" spans="1:7" x14ac:dyDescent="0.25">
      <c r="A182" s="14">
        <v>190</v>
      </c>
      <c r="B182" s="15" t="s">
        <v>205</v>
      </c>
      <c r="C182" s="14">
        <v>7000001404</v>
      </c>
      <c r="D182" s="14" t="s">
        <v>6</v>
      </c>
      <c r="E182" s="14">
        <v>1</v>
      </c>
      <c r="F182" s="14">
        <v>1300.72</v>
      </c>
      <c r="G182" s="14">
        <v>1300.72</v>
      </c>
    </row>
    <row r="183" spans="1:7" x14ac:dyDescent="0.25">
      <c r="A183" s="14">
        <v>191</v>
      </c>
      <c r="B183" s="15" t="s">
        <v>206</v>
      </c>
      <c r="C183" s="14">
        <v>7000001405</v>
      </c>
      <c r="D183" s="14" t="s">
        <v>6</v>
      </c>
      <c r="E183" s="14">
        <v>1</v>
      </c>
      <c r="F183" s="14">
        <v>578.5</v>
      </c>
      <c r="G183" s="14">
        <v>578.5</v>
      </c>
    </row>
    <row r="184" spans="1:7" x14ac:dyDescent="0.25">
      <c r="A184" s="14">
        <v>192</v>
      </c>
      <c r="B184" s="15">
        <v>42097854700</v>
      </c>
      <c r="C184" s="14">
        <v>7000001407</v>
      </c>
      <c r="D184" s="14" t="s">
        <v>6</v>
      </c>
      <c r="E184" s="14">
        <v>2</v>
      </c>
      <c r="F184" s="14">
        <v>545.54</v>
      </c>
      <c r="G184" s="14">
        <v>1091.08</v>
      </c>
    </row>
    <row r="185" spans="1:7" x14ac:dyDescent="0.25">
      <c r="A185" s="14">
        <v>193</v>
      </c>
      <c r="B185" s="15" t="s">
        <v>207</v>
      </c>
      <c r="C185" s="14">
        <v>7000002266</v>
      </c>
      <c r="D185" s="14" t="s">
        <v>6</v>
      </c>
      <c r="E185" s="14">
        <v>1</v>
      </c>
      <c r="F185" s="14">
        <v>9626.93</v>
      </c>
      <c r="G185" s="14">
        <v>9626.93</v>
      </c>
    </row>
    <row r="186" spans="1:7" x14ac:dyDescent="0.25">
      <c r="A186" s="14">
        <v>194</v>
      </c>
      <c r="B186" s="15" t="s">
        <v>208</v>
      </c>
      <c r="C186" s="14">
        <v>7000002275</v>
      </c>
      <c r="D186" s="14" t="s">
        <v>6</v>
      </c>
      <c r="E186" s="14">
        <v>1</v>
      </c>
      <c r="F186" s="14">
        <v>752.64</v>
      </c>
      <c r="G186" s="14">
        <v>752.64</v>
      </c>
    </row>
    <row r="187" spans="1:7" x14ac:dyDescent="0.25">
      <c r="A187" s="14">
        <v>195</v>
      </c>
      <c r="B187" s="15" t="s">
        <v>209</v>
      </c>
      <c r="C187" s="14">
        <v>7000002280</v>
      </c>
      <c r="D187" s="14" t="s">
        <v>6</v>
      </c>
      <c r="E187" s="14">
        <v>3</v>
      </c>
      <c r="F187" s="14">
        <v>1720.31</v>
      </c>
      <c r="G187" s="14">
        <v>5160.93</v>
      </c>
    </row>
    <row r="188" spans="1:7" x14ac:dyDescent="0.25">
      <c r="A188" s="14">
        <v>196</v>
      </c>
      <c r="B188" s="15" t="s">
        <v>210</v>
      </c>
      <c r="C188" s="14">
        <v>7000002283</v>
      </c>
      <c r="D188" s="14" t="s">
        <v>6</v>
      </c>
      <c r="E188" s="14">
        <v>1</v>
      </c>
      <c r="F188" s="14">
        <v>11026.83</v>
      </c>
      <c r="G188" s="14">
        <v>11026.83</v>
      </c>
    </row>
    <row r="189" spans="1:7" x14ac:dyDescent="0.25">
      <c r="A189" s="14">
        <v>197</v>
      </c>
      <c r="B189" s="15" t="s">
        <v>211</v>
      </c>
      <c r="C189" s="14">
        <v>7000002308</v>
      </c>
      <c r="D189" s="14" t="s">
        <v>6</v>
      </c>
      <c r="E189" s="14">
        <v>8</v>
      </c>
      <c r="F189" s="14">
        <v>209.9</v>
      </c>
      <c r="G189" s="14">
        <v>1679.2</v>
      </c>
    </row>
    <row r="190" spans="1:7" x14ac:dyDescent="0.25">
      <c r="A190" s="14">
        <v>198</v>
      </c>
      <c r="B190" s="15" t="s">
        <v>212</v>
      </c>
      <c r="C190" s="14">
        <v>7000002345</v>
      </c>
      <c r="D190" s="14" t="s">
        <v>6</v>
      </c>
      <c r="E190" s="14">
        <v>2</v>
      </c>
      <c r="F190" s="14">
        <v>2568.38</v>
      </c>
      <c r="G190" s="14">
        <v>5136.76</v>
      </c>
    </row>
    <row r="191" spans="1:7" x14ac:dyDescent="0.25">
      <c r="A191" s="14">
        <v>199</v>
      </c>
      <c r="B191" s="15" t="s">
        <v>213</v>
      </c>
      <c r="C191" s="14">
        <v>7000002356</v>
      </c>
      <c r="D191" s="14" t="s">
        <v>214</v>
      </c>
      <c r="E191" s="14">
        <v>81</v>
      </c>
      <c r="F191" s="14">
        <v>284.29000000000002</v>
      </c>
      <c r="G191" s="14">
        <v>23027.49</v>
      </c>
    </row>
    <row r="192" spans="1:7" x14ac:dyDescent="0.25">
      <c r="A192" s="14">
        <v>200</v>
      </c>
      <c r="B192" s="15" t="s">
        <v>215</v>
      </c>
      <c r="C192" s="14">
        <v>7000002362</v>
      </c>
      <c r="D192" s="14" t="s">
        <v>6</v>
      </c>
      <c r="E192" s="14">
        <v>1</v>
      </c>
      <c r="F192" s="14">
        <v>2104.19</v>
      </c>
      <c r="G192" s="14">
        <v>2104.19</v>
      </c>
    </row>
    <row r="193" spans="1:7" x14ac:dyDescent="0.25">
      <c r="A193" s="14">
        <v>201</v>
      </c>
      <c r="B193" s="15" t="s">
        <v>216</v>
      </c>
      <c r="C193" s="14">
        <v>7000002485</v>
      </c>
      <c r="D193" s="14" t="s">
        <v>6</v>
      </c>
      <c r="E193" s="14">
        <v>8</v>
      </c>
      <c r="F193" s="14">
        <v>1011.68</v>
      </c>
      <c r="G193" s="14">
        <v>8093.44</v>
      </c>
    </row>
    <row r="194" spans="1:7" x14ac:dyDescent="0.25">
      <c r="A194" s="14">
        <v>202</v>
      </c>
      <c r="B194" s="15" t="s">
        <v>217</v>
      </c>
      <c r="C194" s="14">
        <v>7000002492</v>
      </c>
      <c r="D194" s="14" t="s">
        <v>6</v>
      </c>
      <c r="E194" s="14">
        <v>24</v>
      </c>
      <c r="F194" s="14">
        <v>962.47</v>
      </c>
      <c r="G194" s="14">
        <v>23099.279999999999</v>
      </c>
    </row>
    <row r="195" spans="1:7" x14ac:dyDescent="0.25">
      <c r="A195" s="14">
        <v>203</v>
      </c>
      <c r="B195" s="15" t="s">
        <v>218</v>
      </c>
      <c r="C195" s="14">
        <v>7000002493</v>
      </c>
      <c r="D195" s="14" t="s">
        <v>6</v>
      </c>
      <c r="E195" s="14">
        <v>6</v>
      </c>
      <c r="F195" s="14">
        <v>293.2</v>
      </c>
      <c r="G195" s="14">
        <v>1759.1999999999998</v>
      </c>
    </row>
    <row r="196" spans="1:7" x14ac:dyDescent="0.25">
      <c r="A196" s="14">
        <v>204</v>
      </c>
      <c r="B196" s="15" t="s">
        <v>219</v>
      </c>
      <c r="C196" s="14">
        <v>7000002508</v>
      </c>
      <c r="D196" s="14" t="s">
        <v>6</v>
      </c>
      <c r="E196" s="14">
        <v>10</v>
      </c>
      <c r="F196" s="14">
        <v>168.3</v>
      </c>
      <c r="G196" s="14">
        <v>1683</v>
      </c>
    </row>
    <row r="197" spans="1:7" x14ac:dyDescent="0.25">
      <c r="A197" s="14">
        <v>205</v>
      </c>
      <c r="B197" s="15" t="s">
        <v>220</v>
      </c>
      <c r="C197" s="14">
        <v>7000002542</v>
      </c>
      <c r="D197" s="14" t="s">
        <v>6</v>
      </c>
      <c r="E197" s="14">
        <v>1</v>
      </c>
      <c r="F197" s="14">
        <v>1531.79</v>
      </c>
      <c r="G197" s="14">
        <v>1531.79</v>
      </c>
    </row>
    <row r="198" spans="1:7" x14ac:dyDescent="0.25">
      <c r="A198" s="14">
        <v>206</v>
      </c>
      <c r="B198" s="15" t="s">
        <v>221</v>
      </c>
      <c r="C198" s="14">
        <v>7000002548</v>
      </c>
      <c r="D198" s="14" t="s">
        <v>6</v>
      </c>
      <c r="E198" s="14">
        <v>4</v>
      </c>
      <c r="F198" s="14">
        <v>3156.65</v>
      </c>
      <c r="G198" s="14">
        <v>12626.6</v>
      </c>
    </row>
    <row r="199" spans="1:7" x14ac:dyDescent="0.25">
      <c r="A199" s="14">
        <v>207</v>
      </c>
      <c r="B199" s="15" t="s">
        <v>222</v>
      </c>
      <c r="C199" s="14">
        <v>7000002577</v>
      </c>
      <c r="D199" s="14" t="s">
        <v>6</v>
      </c>
      <c r="E199" s="14">
        <v>4</v>
      </c>
      <c r="F199" s="14">
        <v>43.36</v>
      </c>
      <c r="G199" s="14">
        <v>173.44</v>
      </c>
    </row>
    <row r="200" spans="1:7" x14ac:dyDescent="0.25">
      <c r="A200" s="14">
        <v>208</v>
      </c>
      <c r="B200" s="15" t="s">
        <v>223</v>
      </c>
      <c r="C200" s="14">
        <v>7000002578</v>
      </c>
      <c r="D200" s="14" t="s">
        <v>6</v>
      </c>
      <c r="E200" s="14">
        <v>49</v>
      </c>
      <c r="F200" s="14">
        <v>92.36</v>
      </c>
      <c r="G200" s="14">
        <v>4525.6400000000003</v>
      </c>
    </row>
    <row r="201" spans="1:7" x14ac:dyDescent="0.25">
      <c r="A201" s="14">
        <v>209</v>
      </c>
      <c r="B201" s="15" t="s">
        <v>224</v>
      </c>
      <c r="C201" s="14">
        <v>7000002584</v>
      </c>
      <c r="D201" s="14" t="s">
        <v>6</v>
      </c>
      <c r="E201" s="14">
        <v>9</v>
      </c>
      <c r="F201" s="14">
        <v>45.25</v>
      </c>
      <c r="G201" s="14">
        <v>407.25</v>
      </c>
    </row>
    <row r="202" spans="1:7" x14ac:dyDescent="0.25">
      <c r="A202" s="14">
        <v>210</v>
      </c>
      <c r="B202" s="15" t="s">
        <v>225</v>
      </c>
      <c r="C202" s="14">
        <v>7000002606</v>
      </c>
      <c r="D202" s="14" t="s">
        <v>6</v>
      </c>
      <c r="E202" s="14">
        <v>4</v>
      </c>
      <c r="F202" s="14">
        <v>4718.28</v>
      </c>
      <c r="G202" s="14">
        <v>18873.12</v>
      </c>
    </row>
    <row r="203" spans="1:7" x14ac:dyDescent="0.25">
      <c r="A203" s="14">
        <v>211</v>
      </c>
      <c r="B203" s="15" t="s">
        <v>226</v>
      </c>
      <c r="C203" s="14">
        <v>7000002620</v>
      </c>
      <c r="D203" s="14" t="s">
        <v>6</v>
      </c>
      <c r="E203" s="14">
        <v>1</v>
      </c>
      <c r="F203" s="14">
        <v>2062.25</v>
      </c>
      <c r="G203" s="14">
        <v>2062.25</v>
      </c>
    </row>
    <row r="204" spans="1:7" x14ac:dyDescent="0.25">
      <c r="A204" s="14">
        <v>212</v>
      </c>
      <c r="B204" s="15" t="s">
        <v>227</v>
      </c>
      <c r="C204" s="14">
        <v>7000003000</v>
      </c>
      <c r="D204" s="14" t="s">
        <v>6</v>
      </c>
      <c r="E204" s="14">
        <v>6</v>
      </c>
      <c r="F204" s="14">
        <v>1592.46</v>
      </c>
      <c r="G204" s="14">
        <v>9554.76</v>
      </c>
    </row>
    <row r="205" spans="1:7" x14ac:dyDescent="0.25">
      <c r="A205" s="14">
        <v>213</v>
      </c>
      <c r="B205" s="15" t="s">
        <v>228</v>
      </c>
      <c r="C205" s="14">
        <v>7000003001</v>
      </c>
      <c r="D205" s="14" t="s">
        <v>6</v>
      </c>
      <c r="E205" s="14">
        <v>13</v>
      </c>
      <c r="F205" s="14">
        <v>2720.12</v>
      </c>
      <c r="G205" s="14">
        <v>35361.56</v>
      </c>
    </row>
    <row r="206" spans="1:7" x14ac:dyDescent="0.25">
      <c r="A206" s="14">
        <v>214</v>
      </c>
      <c r="B206" s="15" t="s">
        <v>229</v>
      </c>
      <c r="C206" s="14">
        <v>7000003002</v>
      </c>
      <c r="D206" s="14" t="s">
        <v>6</v>
      </c>
      <c r="E206" s="14">
        <v>10</v>
      </c>
      <c r="F206" s="14">
        <v>2031.24</v>
      </c>
      <c r="G206" s="14">
        <v>20312.400000000001</v>
      </c>
    </row>
    <row r="207" spans="1:7" x14ac:dyDescent="0.25">
      <c r="A207" s="14">
        <v>215</v>
      </c>
      <c r="B207" s="15" t="s">
        <v>230</v>
      </c>
      <c r="C207" s="14">
        <v>7000003004</v>
      </c>
      <c r="D207" s="14" t="s">
        <v>6</v>
      </c>
      <c r="E207" s="14">
        <v>2</v>
      </c>
      <c r="F207" s="14">
        <v>3119.11</v>
      </c>
      <c r="G207" s="14">
        <v>6238.22</v>
      </c>
    </row>
    <row r="208" spans="1:7" x14ac:dyDescent="0.25">
      <c r="A208" s="14">
        <v>216</v>
      </c>
      <c r="B208" s="15" t="s">
        <v>231</v>
      </c>
      <c r="C208" s="14">
        <v>7000004008</v>
      </c>
      <c r="D208" s="14" t="s">
        <v>6</v>
      </c>
      <c r="E208" s="14">
        <v>15</v>
      </c>
      <c r="F208" s="14">
        <v>3864.52</v>
      </c>
      <c r="G208" s="14">
        <v>57967.8</v>
      </c>
    </row>
    <row r="209" spans="1:7" x14ac:dyDescent="0.25">
      <c r="A209" s="14">
        <v>217</v>
      </c>
      <c r="B209" s="15" t="s">
        <v>232</v>
      </c>
      <c r="C209" s="14">
        <v>7000004009</v>
      </c>
      <c r="D209" s="14" t="s">
        <v>6</v>
      </c>
      <c r="E209" s="14">
        <v>24</v>
      </c>
      <c r="F209" s="14">
        <v>25.63</v>
      </c>
      <c r="G209" s="14">
        <v>615.12</v>
      </c>
    </row>
    <row r="210" spans="1:7" x14ac:dyDescent="0.25">
      <c r="A210" s="14">
        <v>218</v>
      </c>
      <c r="B210" s="15" t="s">
        <v>233</v>
      </c>
      <c r="C210" s="14">
        <v>7000004010</v>
      </c>
      <c r="D210" s="14" t="s">
        <v>6</v>
      </c>
      <c r="E210" s="14">
        <v>2</v>
      </c>
      <c r="F210" s="14">
        <v>5244.71</v>
      </c>
      <c r="G210" s="14">
        <v>10489.42</v>
      </c>
    </row>
    <row r="211" spans="1:7" x14ac:dyDescent="0.25">
      <c r="A211" s="14">
        <v>219</v>
      </c>
      <c r="B211" s="15" t="s">
        <v>234</v>
      </c>
      <c r="C211" s="14">
        <v>7000004015</v>
      </c>
      <c r="D211" s="14" t="s">
        <v>6</v>
      </c>
      <c r="E211" s="14">
        <v>3</v>
      </c>
      <c r="F211" s="14">
        <v>11435.83</v>
      </c>
      <c r="G211" s="14">
        <v>34307.49</v>
      </c>
    </row>
    <row r="212" spans="1:7" x14ac:dyDescent="0.25">
      <c r="A212" s="14">
        <v>220</v>
      </c>
      <c r="B212" s="15" t="s">
        <v>235</v>
      </c>
      <c r="C212" s="14">
        <v>7000004040</v>
      </c>
      <c r="D212" s="14" t="s">
        <v>6</v>
      </c>
      <c r="E212" s="14">
        <v>1</v>
      </c>
      <c r="F212" s="14">
        <v>80709.22</v>
      </c>
      <c r="G212" s="14">
        <v>80709.22</v>
      </c>
    </row>
    <row r="213" spans="1:7" x14ac:dyDescent="0.25">
      <c r="A213" s="14">
        <v>221</v>
      </c>
      <c r="B213" s="15" t="s">
        <v>236</v>
      </c>
      <c r="C213" s="14">
        <v>7000005000</v>
      </c>
      <c r="D213" s="14" t="s">
        <v>6</v>
      </c>
      <c r="E213" s="14">
        <v>1</v>
      </c>
      <c r="F213" s="14">
        <v>25940.06</v>
      </c>
      <c r="G213" s="14">
        <v>25940.06</v>
      </c>
    </row>
    <row r="214" spans="1:7" x14ac:dyDescent="0.25">
      <c r="A214" s="14">
        <v>222</v>
      </c>
      <c r="B214" s="15" t="s">
        <v>237</v>
      </c>
      <c r="C214" s="14">
        <v>7000005001</v>
      </c>
      <c r="D214" s="14" t="s">
        <v>6</v>
      </c>
      <c r="E214" s="14">
        <v>1</v>
      </c>
      <c r="F214" s="14">
        <v>83709.16</v>
      </c>
      <c r="G214" s="14">
        <v>83709.16</v>
      </c>
    </row>
    <row r="215" spans="1:7" x14ac:dyDescent="0.25">
      <c r="A215" s="14">
        <v>223</v>
      </c>
      <c r="B215" s="15" t="s">
        <v>238</v>
      </c>
      <c r="C215" s="14">
        <v>7000005352</v>
      </c>
      <c r="D215" s="14" t="s">
        <v>6</v>
      </c>
      <c r="E215" s="14">
        <v>1</v>
      </c>
      <c r="F215" s="14">
        <v>5247.99</v>
      </c>
      <c r="G215" s="14">
        <v>5247.99</v>
      </c>
    </row>
    <row r="216" spans="1:7" x14ac:dyDescent="0.25">
      <c r="A216" s="14">
        <v>224</v>
      </c>
      <c r="B216" s="15" t="s">
        <v>239</v>
      </c>
      <c r="C216" s="14">
        <v>7000005353</v>
      </c>
      <c r="D216" s="14" t="s">
        <v>6</v>
      </c>
      <c r="E216" s="14">
        <v>1</v>
      </c>
      <c r="F216" s="14">
        <v>5252.34</v>
      </c>
      <c r="G216" s="14">
        <v>5252.34</v>
      </c>
    </row>
    <row r="217" spans="1:7" x14ac:dyDescent="0.25">
      <c r="A217" s="14">
        <v>225</v>
      </c>
      <c r="B217" s="15" t="s">
        <v>240</v>
      </c>
      <c r="C217" s="14">
        <v>7000005354</v>
      </c>
      <c r="D217" s="14" t="s">
        <v>6</v>
      </c>
      <c r="E217" s="14">
        <v>1</v>
      </c>
      <c r="F217" s="14">
        <v>2051.61</v>
      </c>
      <c r="G217" s="14">
        <v>2051.61</v>
      </c>
    </row>
    <row r="218" spans="1:7" x14ac:dyDescent="0.25">
      <c r="A218" s="14">
        <v>226</v>
      </c>
      <c r="B218" s="15" t="s">
        <v>241</v>
      </c>
      <c r="C218" s="14">
        <v>7000005355</v>
      </c>
      <c r="D218" s="14" t="s">
        <v>6</v>
      </c>
      <c r="E218" s="14">
        <v>1</v>
      </c>
      <c r="F218" s="14">
        <v>1937.35</v>
      </c>
      <c r="G218" s="14">
        <v>1937.35</v>
      </c>
    </row>
    <row r="219" spans="1:7" x14ac:dyDescent="0.25">
      <c r="A219" s="14">
        <v>227</v>
      </c>
      <c r="B219" s="15" t="s">
        <v>242</v>
      </c>
      <c r="C219" s="14">
        <v>7000005356</v>
      </c>
      <c r="D219" s="14" t="s">
        <v>6</v>
      </c>
      <c r="E219" s="14">
        <v>1</v>
      </c>
      <c r="F219" s="14">
        <v>1880.76</v>
      </c>
      <c r="G219" s="14">
        <v>1880.76</v>
      </c>
    </row>
    <row r="220" spans="1:7" x14ac:dyDescent="0.25">
      <c r="A220" s="14">
        <v>228</v>
      </c>
      <c r="B220" s="15" t="s">
        <v>243</v>
      </c>
      <c r="C220" s="14">
        <v>7000005357</v>
      </c>
      <c r="D220" s="14" t="s">
        <v>6</v>
      </c>
      <c r="E220" s="14">
        <v>1</v>
      </c>
      <c r="F220" s="14">
        <v>1941.34</v>
      </c>
      <c r="G220" s="14">
        <v>1941.34</v>
      </c>
    </row>
    <row r="221" spans="1:7" x14ac:dyDescent="0.25">
      <c r="A221" s="14">
        <v>229</v>
      </c>
      <c r="B221" s="15" t="s">
        <v>244</v>
      </c>
      <c r="C221" s="14">
        <v>7000005358</v>
      </c>
      <c r="D221" s="14" t="s">
        <v>6</v>
      </c>
      <c r="E221" s="14">
        <v>1</v>
      </c>
      <c r="F221" s="14">
        <v>5199.0200000000004</v>
      </c>
      <c r="G221" s="14">
        <v>5199.0200000000004</v>
      </c>
    </row>
    <row r="222" spans="1:7" x14ac:dyDescent="0.25">
      <c r="A222" s="14">
        <v>230</v>
      </c>
      <c r="B222" s="15" t="s">
        <v>245</v>
      </c>
      <c r="C222" s="14">
        <v>7000005387</v>
      </c>
      <c r="D222" s="14" t="s">
        <v>6</v>
      </c>
      <c r="E222" s="14">
        <v>1</v>
      </c>
      <c r="F222" s="14">
        <v>1907.55</v>
      </c>
      <c r="G222" s="14">
        <v>1907.55</v>
      </c>
    </row>
    <row r="223" spans="1:7" x14ac:dyDescent="0.25">
      <c r="A223" s="14">
        <v>231</v>
      </c>
      <c r="B223" s="15" t="s">
        <v>246</v>
      </c>
      <c r="C223" s="14">
        <v>7000005858</v>
      </c>
      <c r="D223" s="14" t="s">
        <v>6</v>
      </c>
      <c r="E223" s="14">
        <v>1</v>
      </c>
      <c r="F223" s="14">
        <v>19824.25</v>
      </c>
      <c r="G223" s="14">
        <v>19824.25</v>
      </c>
    </row>
    <row r="224" spans="1:7" x14ac:dyDescent="0.25">
      <c r="A224" s="14">
        <v>232</v>
      </c>
      <c r="B224" s="15" t="s">
        <v>247</v>
      </c>
      <c r="C224" s="14">
        <v>7000005859</v>
      </c>
      <c r="D224" s="14" t="s">
        <v>6</v>
      </c>
      <c r="E224" s="14">
        <v>1</v>
      </c>
      <c r="F224" s="14">
        <v>4313.0600000000004</v>
      </c>
      <c r="G224" s="14">
        <v>4313.0600000000004</v>
      </c>
    </row>
    <row r="225" spans="1:7" x14ac:dyDescent="0.25">
      <c r="A225" s="14">
        <v>233</v>
      </c>
      <c r="B225" s="15" t="s">
        <v>248</v>
      </c>
      <c r="C225" s="14">
        <v>7000005860</v>
      </c>
      <c r="D225" s="14" t="s">
        <v>6</v>
      </c>
      <c r="E225" s="14">
        <v>1</v>
      </c>
      <c r="F225" s="14">
        <v>5980.67</v>
      </c>
      <c r="G225" s="14">
        <v>5980.67</v>
      </c>
    </row>
    <row r="226" spans="1:7" x14ac:dyDescent="0.25">
      <c r="A226" s="14">
        <v>234</v>
      </c>
      <c r="B226" s="15" t="s">
        <v>249</v>
      </c>
      <c r="C226" s="14">
        <v>7000005865</v>
      </c>
      <c r="D226" s="14" t="s">
        <v>6</v>
      </c>
      <c r="E226" s="14">
        <v>1</v>
      </c>
      <c r="F226" s="14">
        <v>3791.35</v>
      </c>
      <c r="G226" s="14">
        <v>3791.35</v>
      </c>
    </row>
    <row r="227" spans="1:7" x14ac:dyDescent="0.25">
      <c r="A227" s="14">
        <v>235</v>
      </c>
      <c r="B227" s="15" t="s">
        <v>250</v>
      </c>
      <c r="C227" s="14">
        <v>7000005880</v>
      </c>
      <c r="D227" s="14" t="s">
        <v>6</v>
      </c>
      <c r="E227" s="14">
        <v>4</v>
      </c>
      <c r="F227" s="14">
        <v>412.42</v>
      </c>
      <c r="G227" s="14">
        <v>1649.68</v>
      </c>
    </row>
    <row r="228" spans="1:7" x14ac:dyDescent="0.25">
      <c r="A228" s="14">
        <v>236</v>
      </c>
      <c r="B228" s="15" t="s">
        <v>251</v>
      </c>
      <c r="C228" s="14">
        <v>7000006040</v>
      </c>
      <c r="D228" s="14" t="s">
        <v>6</v>
      </c>
      <c r="E228" s="14">
        <v>1</v>
      </c>
      <c r="F228" s="14">
        <v>2548.66</v>
      </c>
      <c r="G228" s="14">
        <v>2548.66</v>
      </c>
    </row>
    <row r="229" spans="1:7" x14ac:dyDescent="0.25">
      <c r="A229" s="14">
        <v>237</v>
      </c>
      <c r="B229" s="15" t="s">
        <v>252</v>
      </c>
      <c r="C229" s="14">
        <v>7000006041</v>
      </c>
      <c r="D229" s="14" t="s">
        <v>6</v>
      </c>
      <c r="E229" s="14">
        <v>1</v>
      </c>
      <c r="F229" s="14">
        <v>2112.75</v>
      </c>
      <c r="G229" s="14">
        <v>2112.75</v>
      </c>
    </row>
    <row r="230" spans="1:7" x14ac:dyDescent="0.25">
      <c r="A230" s="14">
        <v>238</v>
      </c>
      <c r="B230" s="15" t="s">
        <v>253</v>
      </c>
      <c r="C230" s="14">
        <v>7000006042</v>
      </c>
      <c r="D230" s="14" t="s">
        <v>6</v>
      </c>
      <c r="E230" s="14">
        <v>1</v>
      </c>
      <c r="F230" s="14">
        <v>4709.0200000000004</v>
      </c>
      <c r="G230" s="14">
        <v>4709.0200000000004</v>
      </c>
    </row>
    <row r="231" spans="1:7" x14ac:dyDescent="0.25">
      <c r="A231" s="14">
        <v>239</v>
      </c>
      <c r="B231" s="15" t="s">
        <v>254</v>
      </c>
      <c r="C231" s="14">
        <v>7000006043</v>
      </c>
      <c r="D231" s="14" t="s">
        <v>6</v>
      </c>
      <c r="E231" s="14">
        <v>2</v>
      </c>
      <c r="F231" s="14">
        <v>1105.8399999999999</v>
      </c>
      <c r="G231" s="14">
        <v>2211.6799999999998</v>
      </c>
    </row>
    <row r="232" spans="1:7" x14ac:dyDescent="0.25">
      <c r="A232" s="14">
        <v>240</v>
      </c>
      <c r="B232" s="15" t="s">
        <v>255</v>
      </c>
      <c r="C232" s="14">
        <v>7000006044</v>
      </c>
      <c r="D232" s="14" t="s">
        <v>6</v>
      </c>
      <c r="E232" s="14">
        <v>2</v>
      </c>
      <c r="F232" s="14">
        <v>6834.68</v>
      </c>
      <c r="G232" s="14">
        <v>13669.36</v>
      </c>
    </row>
    <row r="233" spans="1:7" x14ac:dyDescent="0.25">
      <c r="A233" s="14">
        <v>241</v>
      </c>
      <c r="B233" s="15" t="s">
        <v>256</v>
      </c>
      <c r="C233" s="14">
        <v>7000006046</v>
      </c>
      <c r="D233" s="14" t="s">
        <v>6</v>
      </c>
      <c r="E233" s="14">
        <v>6</v>
      </c>
      <c r="F233" s="14">
        <v>8322.0499999999993</v>
      </c>
      <c r="G233" s="14">
        <v>49932.299999999996</v>
      </c>
    </row>
    <row r="234" spans="1:7" x14ac:dyDescent="0.25">
      <c r="A234" s="14">
        <v>242</v>
      </c>
      <c r="B234" s="15" t="s">
        <v>257</v>
      </c>
      <c r="C234" s="14">
        <v>7000006072</v>
      </c>
      <c r="D234" s="14" t="s">
        <v>6</v>
      </c>
      <c r="E234" s="14">
        <v>8</v>
      </c>
      <c r="F234" s="14">
        <v>5083.22</v>
      </c>
      <c r="G234" s="14">
        <v>40665.760000000002</v>
      </c>
    </row>
    <row r="235" spans="1:7" x14ac:dyDescent="0.25">
      <c r="A235" s="14">
        <v>243</v>
      </c>
      <c r="B235" s="15" t="s">
        <v>258</v>
      </c>
      <c r="C235" s="14">
        <v>7000006080</v>
      </c>
      <c r="D235" s="14" t="s">
        <v>6</v>
      </c>
      <c r="E235" s="14">
        <v>4</v>
      </c>
      <c r="F235" s="14">
        <v>9877.56</v>
      </c>
      <c r="G235" s="14">
        <v>39510.239999999998</v>
      </c>
    </row>
    <row r="236" spans="1:7" x14ac:dyDescent="0.25">
      <c r="A236" s="14">
        <v>244</v>
      </c>
      <c r="B236" s="15" t="s">
        <v>259</v>
      </c>
      <c r="C236" s="14">
        <v>7000006082</v>
      </c>
      <c r="D236" s="14" t="s">
        <v>6</v>
      </c>
      <c r="E236" s="14">
        <v>12</v>
      </c>
      <c r="F236" s="14">
        <v>916.78</v>
      </c>
      <c r="G236" s="14">
        <v>11001.36</v>
      </c>
    </row>
    <row r="237" spans="1:7" x14ac:dyDescent="0.25">
      <c r="A237" s="14">
        <v>245</v>
      </c>
      <c r="B237" s="15" t="s">
        <v>260</v>
      </c>
      <c r="C237" s="14">
        <v>7000006083</v>
      </c>
      <c r="D237" s="14" t="s">
        <v>6</v>
      </c>
      <c r="E237" s="14">
        <v>9</v>
      </c>
      <c r="F237" s="14">
        <v>643.39</v>
      </c>
      <c r="G237" s="14">
        <v>5790.51</v>
      </c>
    </row>
    <row r="238" spans="1:7" x14ac:dyDescent="0.25">
      <c r="A238" s="14">
        <v>246</v>
      </c>
      <c r="B238" s="15" t="s">
        <v>261</v>
      </c>
      <c r="C238" s="14">
        <v>7000006084</v>
      </c>
      <c r="D238" s="14" t="s">
        <v>6</v>
      </c>
      <c r="E238" s="14">
        <v>4</v>
      </c>
      <c r="F238" s="14">
        <v>8096.65</v>
      </c>
      <c r="G238" s="14">
        <v>32386.6</v>
      </c>
    </row>
    <row r="239" spans="1:7" x14ac:dyDescent="0.25">
      <c r="A239" s="14">
        <v>247</v>
      </c>
      <c r="B239" s="15" t="s">
        <v>262</v>
      </c>
      <c r="C239" s="14" t="s">
        <v>2446</v>
      </c>
      <c r="D239" s="14" t="s">
        <v>6</v>
      </c>
      <c r="E239" s="14">
        <v>1</v>
      </c>
      <c r="F239" s="14">
        <v>2401.2199999999998</v>
      </c>
      <c r="G239" s="14">
        <v>2401.2199999999998</v>
      </c>
    </row>
    <row r="240" spans="1:7" x14ac:dyDescent="0.25">
      <c r="A240" s="14">
        <v>248</v>
      </c>
      <c r="B240" s="15" t="s">
        <v>263</v>
      </c>
      <c r="C240" s="14" t="s">
        <v>2449</v>
      </c>
      <c r="D240" s="14" t="s">
        <v>6</v>
      </c>
      <c r="E240" s="14">
        <v>21</v>
      </c>
      <c r="F240" s="14">
        <v>1.26</v>
      </c>
      <c r="G240" s="14">
        <v>26.46</v>
      </c>
    </row>
    <row r="241" spans="1:7" x14ac:dyDescent="0.25">
      <c r="A241" s="14">
        <v>249</v>
      </c>
      <c r="B241" s="15" t="s">
        <v>264</v>
      </c>
      <c r="C241" s="14">
        <v>7000006121</v>
      </c>
      <c r="D241" s="14" t="s">
        <v>6</v>
      </c>
      <c r="E241" s="14">
        <v>1</v>
      </c>
      <c r="F241" s="14">
        <v>11531.3</v>
      </c>
      <c r="G241" s="14">
        <v>11531.3</v>
      </c>
    </row>
    <row r="242" spans="1:7" x14ac:dyDescent="0.25">
      <c r="A242" s="14">
        <v>250</v>
      </c>
      <c r="B242" s="15" t="s">
        <v>265</v>
      </c>
      <c r="C242" s="14">
        <v>7000006124</v>
      </c>
      <c r="D242" s="14" t="s">
        <v>6</v>
      </c>
      <c r="E242" s="14">
        <v>2</v>
      </c>
      <c r="F242" s="14">
        <v>14613.48</v>
      </c>
      <c r="G242" s="14">
        <v>29226.959999999999</v>
      </c>
    </row>
    <row r="243" spans="1:7" x14ac:dyDescent="0.25">
      <c r="A243" s="14">
        <v>251</v>
      </c>
      <c r="B243" s="15" t="s">
        <v>266</v>
      </c>
      <c r="C243" s="14">
        <v>7000006176</v>
      </c>
      <c r="D243" s="14" t="s">
        <v>6</v>
      </c>
      <c r="E243" s="14">
        <v>4</v>
      </c>
      <c r="F243" s="14">
        <v>65.33</v>
      </c>
      <c r="G243" s="14">
        <v>261.32</v>
      </c>
    </row>
    <row r="244" spans="1:7" x14ac:dyDescent="0.25">
      <c r="A244" s="14">
        <v>252</v>
      </c>
      <c r="B244" s="15" t="s">
        <v>267</v>
      </c>
      <c r="C244" s="14">
        <v>7000006178</v>
      </c>
      <c r="D244" s="14" t="s">
        <v>214</v>
      </c>
      <c r="E244" s="14">
        <v>2.5</v>
      </c>
      <c r="F244" s="14">
        <v>538.84</v>
      </c>
      <c r="G244" s="14">
        <v>1347.1000000000001</v>
      </c>
    </row>
    <row r="245" spans="1:7" x14ac:dyDescent="0.25">
      <c r="A245" s="14">
        <v>253</v>
      </c>
      <c r="B245" s="15" t="s">
        <v>268</v>
      </c>
      <c r="C245" s="14">
        <v>7000006185</v>
      </c>
      <c r="D245" s="14" t="s">
        <v>6</v>
      </c>
      <c r="E245" s="14">
        <v>9</v>
      </c>
      <c r="F245" s="14">
        <v>431.89</v>
      </c>
      <c r="G245" s="14">
        <v>3887.0099999999998</v>
      </c>
    </row>
    <row r="246" spans="1:7" x14ac:dyDescent="0.25">
      <c r="A246" s="14">
        <v>254</v>
      </c>
      <c r="B246" s="15" t="s">
        <v>269</v>
      </c>
      <c r="C246" s="14">
        <v>7000006192</v>
      </c>
      <c r="D246" s="14" t="s">
        <v>6</v>
      </c>
      <c r="E246" s="14">
        <v>3</v>
      </c>
      <c r="F246" s="14">
        <v>553.70000000000005</v>
      </c>
      <c r="G246" s="14">
        <v>1661.1000000000001</v>
      </c>
    </row>
    <row r="247" spans="1:7" x14ac:dyDescent="0.25">
      <c r="A247" s="14">
        <v>255</v>
      </c>
      <c r="B247" s="15" t="s">
        <v>270</v>
      </c>
      <c r="C247" s="14">
        <v>7000006194</v>
      </c>
      <c r="D247" s="14" t="s">
        <v>6</v>
      </c>
      <c r="E247" s="14">
        <v>1</v>
      </c>
      <c r="F247" s="14">
        <v>2093.13</v>
      </c>
      <c r="G247" s="14">
        <v>2093.13</v>
      </c>
    </row>
    <row r="248" spans="1:7" x14ac:dyDescent="0.25">
      <c r="A248" s="14">
        <v>256</v>
      </c>
      <c r="B248" s="15" t="s">
        <v>271</v>
      </c>
      <c r="C248" s="14">
        <v>7000006200</v>
      </c>
      <c r="D248" s="14" t="s">
        <v>6</v>
      </c>
      <c r="E248" s="14">
        <v>11</v>
      </c>
      <c r="F248" s="14">
        <v>1176.53</v>
      </c>
      <c r="G248" s="14">
        <v>12941.83</v>
      </c>
    </row>
    <row r="249" spans="1:7" x14ac:dyDescent="0.25">
      <c r="A249" s="14">
        <v>257</v>
      </c>
      <c r="B249" s="15" t="s">
        <v>272</v>
      </c>
      <c r="C249" s="14">
        <v>7000006218</v>
      </c>
      <c r="D249" s="14" t="s">
        <v>6</v>
      </c>
      <c r="E249" s="14">
        <v>10</v>
      </c>
      <c r="F249" s="14">
        <v>1224.48</v>
      </c>
      <c r="G249" s="14">
        <v>12244.8</v>
      </c>
    </row>
    <row r="250" spans="1:7" x14ac:dyDescent="0.25">
      <c r="A250" s="14">
        <v>258</v>
      </c>
      <c r="B250" s="15" t="s">
        <v>273</v>
      </c>
      <c r="C250" s="14">
        <v>7000006223</v>
      </c>
      <c r="D250" s="14" t="s">
        <v>6</v>
      </c>
      <c r="E250" s="14">
        <v>12</v>
      </c>
      <c r="F250" s="14">
        <v>8289.84</v>
      </c>
      <c r="G250" s="14">
        <v>99478.080000000002</v>
      </c>
    </row>
    <row r="251" spans="1:7" x14ac:dyDescent="0.25">
      <c r="A251" s="14">
        <v>259</v>
      </c>
      <c r="B251" s="15" t="s">
        <v>274</v>
      </c>
      <c r="C251" s="14">
        <v>7000006226</v>
      </c>
      <c r="D251" s="14" t="s">
        <v>6</v>
      </c>
      <c r="E251" s="14">
        <v>2</v>
      </c>
      <c r="F251" s="14">
        <v>910.13</v>
      </c>
      <c r="G251" s="14">
        <v>1820.26</v>
      </c>
    </row>
    <row r="252" spans="1:7" x14ac:dyDescent="0.25">
      <c r="A252" s="14">
        <v>260</v>
      </c>
      <c r="B252" s="15" t="s">
        <v>275</v>
      </c>
      <c r="C252" s="14">
        <v>7000006227</v>
      </c>
      <c r="D252" s="14" t="s">
        <v>6</v>
      </c>
      <c r="E252" s="14">
        <v>2</v>
      </c>
      <c r="F252" s="14">
        <v>1090.56</v>
      </c>
      <c r="G252" s="14">
        <v>2181.12</v>
      </c>
    </row>
    <row r="253" spans="1:7" x14ac:dyDescent="0.25">
      <c r="A253" s="14">
        <v>261</v>
      </c>
      <c r="B253" s="15" t="s">
        <v>276</v>
      </c>
      <c r="C253" s="14">
        <v>7000006230</v>
      </c>
      <c r="D253" s="14" t="s">
        <v>6</v>
      </c>
      <c r="E253" s="14">
        <v>1</v>
      </c>
      <c r="F253" s="14">
        <v>1150.4100000000001</v>
      </c>
      <c r="G253" s="14">
        <v>1150.4100000000001</v>
      </c>
    </row>
    <row r="254" spans="1:7" x14ac:dyDescent="0.25">
      <c r="A254" s="14">
        <v>262</v>
      </c>
      <c r="B254" s="15" t="s">
        <v>277</v>
      </c>
      <c r="C254" s="14">
        <v>7000006231</v>
      </c>
      <c r="D254" s="14" t="s">
        <v>6</v>
      </c>
      <c r="E254" s="14">
        <v>5</v>
      </c>
      <c r="F254" s="14">
        <v>1623.26</v>
      </c>
      <c r="G254" s="14">
        <v>8116.3</v>
      </c>
    </row>
    <row r="255" spans="1:7" x14ac:dyDescent="0.25">
      <c r="A255" s="14">
        <v>263</v>
      </c>
      <c r="B255" s="15" t="s">
        <v>278</v>
      </c>
      <c r="C255" s="14">
        <v>7000006238</v>
      </c>
      <c r="D255" s="14" t="s">
        <v>6</v>
      </c>
      <c r="E255" s="14">
        <v>11</v>
      </c>
      <c r="F255" s="14">
        <v>2852.01</v>
      </c>
      <c r="G255" s="14">
        <v>31372.11</v>
      </c>
    </row>
    <row r="256" spans="1:7" x14ac:dyDescent="0.25">
      <c r="A256" s="14">
        <v>264</v>
      </c>
      <c r="B256" s="15" t="s">
        <v>279</v>
      </c>
      <c r="C256" s="14">
        <v>7000006246</v>
      </c>
      <c r="D256" s="14" t="s">
        <v>6</v>
      </c>
      <c r="E256" s="14">
        <v>3</v>
      </c>
      <c r="F256" s="14">
        <v>5252.74</v>
      </c>
      <c r="G256" s="14">
        <v>15758.22</v>
      </c>
    </row>
    <row r="257" spans="1:7" x14ac:dyDescent="0.25">
      <c r="A257" s="14">
        <v>265</v>
      </c>
      <c r="B257" s="15" t="s">
        <v>280</v>
      </c>
      <c r="C257" s="14">
        <v>7000006247</v>
      </c>
      <c r="D257" s="14" t="s">
        <v>6</v>
      </c>
      <c r="E257" s="14">
        <v>7</v>
      </c>
      <c r="F257" s="14">
        <v>13243.44</v>
      </c>
      <c r="G257" s="14">
        <v>92704.08</v>
      </c>
    </row>
    <row r="258" spans="1:7" x14ac:dyDescent="0.25">
      <c r="A258" s="14">
        <v>266</v>
      </c>
      <c r="B258" s="15" t="s">
        <v>281</v>
      </c>
      <c r="C258" s="14">
        <v>7000006251</v>
      </c>
      <c r="D258" s="14" t="s">
        <v>282</v>
      </c>
      <c r="E258" s="14">
        <v>1</v>
      </c>
      <c r="F258" s="14">
        <v>118719.18</v>
      </c>
      <c r="G258" s="14">
        <v>118719.18</v>
      </c>
    </row>
    <row r="259" spans="1:7" x14ac:dyDescent="0.25">
      <c r="A259" s="14">
        <v>267</v>
      </c>
      <c r="B259" s="15" t="s">
        <v>283</v>
      </c>
      <c r="C259" s="14">
        <v>7000006252</v>
      </c>
      <c r="D259" s="14" t="s">
        <v>6</v>
      </c>
      <c r="E259" s="14">
        <v>1</v>
      </c>
      <c r="F259" s="14">
        <v>1833.73</v>
      </c>
      <c r="G259" s="14">
        <v>1833.73</v>
      </c>
    </row>
    <row r="260" spans="1:7" x14ac:dyDescent="0.25">
      <c r="A260" s="14">
        <v>268</v>
      </c>
      <c r="B260" s="15" t="s">
        <v>284</v>
      </c>
      <c r="C260" s="14">
        <v>7000006308</v>
      </c>
      <c r="D260" s="14" t="s">
        <v>6</v>
      </c>
      <c r="E260" s="14">
        <v>2</v>
      </c>
      <c r="F260" s="14">
        <v>532.02</v>
      </c>
      <c r="G260" s="14">
        <v>1064.04</v>
      </c>
    </row>
    <row r="261" spans="1:7" x14ac:dyDescent="0.25">
      <c r="A261" s="14">
        <v>269</v>
      </c>
      <c r="B261" s="15" t="s">
        <v>285</v>
      </c>
      <c r="C261" s="14">
        <v>7000006317</v>
      </c>
      <c r="D261" s="14" t="s">
        <v>6</v>
      </c>
      <c r="E261" s="14">
        <v>7</v>
      </c>
      <c r="F261" s="14">
        <v>154.65</v>
      </c>
      <c r="G261" s="14">
        <v>1082.55</v>
      </c>
    </row>
    <row r="262" spans="1:7" x14ac:dyDescent="0.25">
      <c r="A262" s="14">
        <v>270</v>
      </c>
      <c r="B262" s="15" t="s">
        <v>286</v>
      </c>
      <c r="C262" s="14">
        <v>7000006328</v>
      </c>
      <c r="D262" s="14" t="s">
        <v>214</v>
      </c>
      <c r="E262" s="14">
        <v>9</v>
      </c>
      <c r="F262" s="14">
        <v>70.89</v>
      </c>
      <c r="G262" s="14">
        <v>638.01</v>
      </c>
    </row>
    <row r="263" spans="1:7" x14ac:dyDescent="0.25">
      <c r="A263" s="14">
        <v>271</v>
      </c>
      <c r="B263" s="15" t="s">
        <v>287</v>
      </c>
      <c r="C263" s="14">
        <v>7000006333</v>
      </c>
      <c r="D263" s="14" t="s">
        <v>6</v>
      </c>
      <c r="E263" s="14">
        <v>1</v>
      </c>
      <c r="F263" s="14">
        <v>563.97</v>
      </c>
      <c r="G263" s="14">
        <v>563.97</v>
      </c>
    </row>
    <row r="264" spans="1:7" x14ac:dyDescent="0.25">
      <c r="A264" s="14">
        <v>272</v>
      </c>
      <c r="B264" s="15" t="s">
        <v>288</v>
      </c>
      <c r="C264" s="14">
        <v>7000006334</v>
      </c>
      <c r="D264" s="14" t="s">
        <v>6</v>
      </c>
      <c r="E264" s="14">
        <v>4</v>
      </c>
      <c r="F264" s="14">
        <v>145.38</v>
      </c>
      <c r="G264" s="14">
        <v>581.52</v>
      </c>
    </row>
    <row r="265" spans="1:7" x14ac:dyDescent="0.25">
      <c r="A265" s="14">
        <v>273</v>
      </c>
      <c r="B265" s="15" t="s">
        <v>289</v>
      </c>
      <c r="C265" s="14">
        <v>7000006335</v>
      </c>
      <c r="D265" s="14" t="s">
        <v>6</v>
      </c>
      <c r="E265" s="14">
        <v>4</v>
      </c>
      <c r="F265" s="14">
        <v>111.23</v>
      </c>
      <c r="G265" s="14">
        <v>444.92</v>
      </c>
    </row>
    <row r="266" spans="1:7" x14ac:dyDescent="0.25">
      <c r="A266" s="14">
        <v>274</v>
      </c>
      <c r="B266" s="15" t="s">
        <v>290</v>
      </c>
      <c r="C266" s="14">
        <v>7000006341</v>
      </c>
      <c r="D266" s="14" t="s">
        <v>6</v>
      </c>
      <c r="E266" s="14">
        <v>3</v>
      </c>
      <c r="F266" s="14">
        <v>484.93</v>
      </c>
      <c r="G266" s="14">
        <v>1454.79</v>
      </c>
    </row>
    <row r="267" spans="1:7" x14ac:dyDescent="0.25">
      <c r="A267" s="14">
        <v>275</v>
      </c>
      <c r="B267" s="15" t="s">
        <v>291</v>
      </c>
      <c r="C267" s="14">
        <v>7000006347</v>
      </c>
      <c r="D267" s="14" t="s">
        <v>6</v>
      </c>
      <c r="E267" s="14">
        <v>1</v>
      </c>
      <c r="F267" s="14">
        <v>303.64999999999998</v>
      </c>
      <c r="G267" s="14">
        <v>303.64999999999998</v>
      </c>
    </row>
    <row r="268" spans="1:7" x14ac:dyDescent="0.25">
      <c r="A268" s="14">
        <v>276</v>
      </c>
      <c r="B268" s="15" t="s">
        <v>292</v>
      </c>
      <c r="C268" s="14">
        <v>7000006353</v>
      </c>
      <c r="D268" s="14" t="s">
        <v>6</v>
      </c>
      <c r="E268" s="14">
        <v>2</v>
      </c>
      <c r="F268" s="14">
        <v>162.91</v>
      </c>
      <c r="G268" s="14">
        <v>325.82</v>
      </c>
    </row>
    <row r="269" spans="1:7" x14ac:dyDescent="0.25">
      <c r="A269" s="14">
        <v>277</v>
      </c>
      <c r="B269" s="15" t="s">
        <v>293</v>
      </c>
      <c r="C269" s="14">
        <v>7000006355</v>
      </c>
      <c r="D269" s="14" t="s">
        <v>6</v>
      </c>
      <c r="E269" s="14">
        <v>12</v>
      </c>
      <c r="F269" s="14">
        <v>114.45</v>
      </c>
      <c r="G269" s="14">
        <v>1373.4</v>
      </c>
    </row>
    <row r="270" spans="1:7" x14ac:dyDescent="0.25">
      <c r="A270" s="14">
        <v>278</v>
      </c>
      <c r="B270" s="15" t="s">
        <v>294</v>
      </c>
      <c r="C270" s="14">
        <v>7000006387</v>
      </c>
      <c r="D270" s="14" t="s">
        <v>6</v>
      </c>
      <c r="E270" s="14">
        <v>16</v>
      </c>
      <c r="F270" s="14">
        <v>46.83</v>
      </c>
      <c r="G270" s="14">
        <v>749.28</v>
      </c>
    </row>
    <row r="271" spans="1:7" x14ac:dyDescent="0.25">
      <c r="A271" s="14">
        <v>279</v>
      </c>
      <c r="B271" s="15" t="s">
        <v>295</v>
      </c>
      <c r="C271" s="14">
        <v>7000006404</v>
      </c>
      <c r="D271" s="14" t="s">
        <v>214</v>
      </c>
      <c r="E271" s="14">
        <v>2</v>
      </c>
      <c r="F271" s="14">
        <v>542.16</v>
      </c>
      <c r="G271" s="14">
        <v>1084.32</v>
      </c>
    </row>
    <row r="272" spans="1:7" x14ac:dyDescent="0.25">
      <c r="A272" s="14">
        <v>280</v>
      </c>
      <c r="B272" s="15" t="s">
        <v>296</v>
      </c>
      <c r="C272" s="14">
        <v>7000006413</v>
      </c>
      <c r="D272" s="14" t="s">
        <v>6</v>
      </c>
      <c r="E272" s="14">
        <v>2</v>
      </c>
      <c r="F272" s="14">
        <v>4624.8599999999997</v>
      </c>
      <c r="G272" s="14">
        <v>9249.7199999999993</v>
      </c>
    </row>
    <row r="273" spans="1:7" x14ac:dyDescent="0.25">
      <c r="A273" s="14">
        <v>281</v>
      </c>
      <c r="B273" s="15" t="s">
        <v>297</v>
      </c>
      <c r="C273" s="14">
        <v>7000006426</v>
      </c>
      <c r="D273" s="14" t="s">
        <v>214</v>
      </c>
      <c r="E273" s="14">
        <v>1</v>
      </c>
      <c r="F273" s="14">
        <v>40.85</v>
      </c>
      <c r="G273" s="14">
        <v>40.85</v>
      </c>
    </row>
    <row r="274" spans="1:7" x14ac:dyDescent="0.25">
      <c r="A274" s="14">
        <v>282</v>
      </c>
      <c r="B274" s="15" t="s">
        <v>298</v>
      </c>
      <c r="C274" s="14">
        <v>7000006441</v>
      </c>
      <c r="D274" s="14" t="s">
        <v>6</v>
      </c>
      <c r="E274" s="14">
        <v>72</v>
      </c>
      <c r="F274" s="14">
        <v>447.83</v>
      </c>
      <c r="G274" s="14">
        <v>32243.759999999998</v>
      </c>
    </row>
    <row r="275" spans="1:7" x14ac:dyDescent="0.25">
      <c r="A275" s="14">
        <v>283</v>
      </c>
      <c r="B275" s="15" t="s">
        <v>299</v>
      </c>
      <c r="C275" s="14">
        <v>7000006477</v>
      </c>
      <c r="D275" s="14" t="s">
        <v>6</v>
      </c>
      <c r="E275" s="14">
        <v>2</v>
      </c>
      <c r="F275" s="14">
        <v>50.35</v>
      </c>
      <c r="G275" s="14">
        <v>100.7</v>
      </c>
    </row>
    <row r="276" spans="1:7" x14ac:dyDescent="0.25">
      <c r="A276" s="14">
        <v>284</v>
      </c>
      <c r="B276" s="15" t="s">
        <v>300</v>
      </c>
      <c r="C276" s="14">
        <v>7000006479</v>
      </c>
      <c r="D276" s="14" t="s">
        <v>6</v>
      </c>
      <c r="E276" s="14">
        <v>11</v>
      </c>
      <c r="F276" s="14">
        <v>47.54</v>
      </c>
      <c r="G276" s="14">
        <v>522.93999999999994</v>
      </c>
    </row>
    <row r="277" spans="1:7" x14ac:dyDescent="0.25">
      <c r="A277" s="14">
        <v>285</v>
      </c>
      <c r="B277" s="15" t="s">
        <v>301</v>
      </c>
      <c r="C277" s="14">
        <v>7000006480</v>
      </c>
      <c r="D277" s="14" t="s">
        <v>6</v>
      </c>
      <c r="E277" s="14">
        <v>13</v>
      </c>
      <c r="F277" s="14">
        <v>143.63</v>
      </c>
      <c r="G277" s="14">
        <v>1867.19</v>
      </c>
    </row>
    <row r="278" spans="1:7" x14ac:dyDescent="0.25">
      <c r="A278" s="14">
        <v>286</v>
      </c>
      <c r="B278" s="15" t="s">
        <v>302</v>
      </c>
      <c r="C278" s="14">
        <v>7000006481</v>
      </c>
      <c r="D278" s="14" t="s">
        <v>6</v>
      </c>
      <c r="E278" s="14">
        <v>5</v>
      </c>
      <c r="F278" s="14">
        <v>93.26</v>
      </c>
      <c r="G278" s="14">
        <v>466.3</v>
      </c>
    </row>
    <row r="279" spans="1:7" x14ac:dyDescent="0.25">
      <c r="A279" s="14">
        <v>287</v>
      </c>
      <c r="B279" s="15" t="s">
        <v>303</v>
      </c>
      <c r="C279" s="14">
        <v>7000006489</v>
      </c>
      <c r="D279" s="14" t="s">
        <v>6</v>
      </c>
      <c r="E279" s="14">
        <v>7</v>
      </c>
      <c r="F279" s="14">
        <v>84.76</v>
      </c>
      <c r="G279" s="14">
        <v>593.32000000000005</v>
      </c>
    </row>
    <row r="280" spans="1:7" x14ac:dyDescent="0.25">
      <c r="A280" s="14">
        <v>288</v>
      </c>
      <c r="B280" s="15" t="s">
        <v>304</v>
      </c>
      <c r="C280" s="14">
        <v>8570000511</v>
      </c>
      <c r="D280" s="14" t="s">
        <v>6</v>
      </c>
      <c r="E280" s="14">
        <v>1</v>
      </c>
      <c r="F280" s="14">
        <v>85000</v>
      </c>
      <c r="G280" s="14">
        <v>85000</v>
      </c>
    </row>
    <row r="281" spans="1:7" x14ac:dyDescent="0.25">
      <c r="A281" s="14">
        <v>289</v>
      </c>
      <c r="B281" s="15" t="s">
        <v>305</v>
      </c>
      <c r="C281" s="14">
        <v>8570000513</v>
      </c>
      <c r="D281" s="14" t="s">
        <v>6</v>
      </c>
      <c r="E281" s="14">
        <v>1</v>
      </c>
      <c r="F281" s="14">
        <v>2466.1</v>
      </c>
      <c r="G281" s="14">
        <v>2466.1</v>
      </c>
    </row>
    <row r="282" spans="1:7" x14ac:dyDescent="0.25">
      <c r="A282" s="14">
        <v>290</v>
      </c>
      <c r="B282" s="15" t="s">
        <v>306</v>
      </c>
      <c r="C282" s="14">
        <v>8570000514</v>
      </c>
      <c r="D282" s="14" t="s">
        <v>6</v>
      </c>
      <c r="E282" s="14">
        <v>1</v>
      </c>
      <c r="F282" s="14">
        <v>677.97</v>
      </c>
      <c r="G282" s="14">
        <v>677.97</v>
      </c>
    </row>
    <row r="283" spans="1:7" x14ac:dyDescent="0.25">
      <c r="A283" s="14">
        <v>291</v>
      </c>
      <c r="B283" s="15" t="s">
        <v>307</v>
      </c>
      <c r="C283" s="14">
        <v>8580000035</v>
      </c>
      <c r="D283" s="14" t="s">
        <v>6</v>
      </c>
      <c r="E283" s="14">
        <v>9</v>
      </c>
      <c r="F283" s="14">
        <v>2620.5700000000002</v>
      </c>
      <c r="G283" s="14">
        <v>23585.13</v>
      </c>
    </row>
    <row r="284" spans="1:7" x14ac:dyDescent="0.25">
      <c r="A284" s="14">
        <v>292</v>
      </c>
      <c r="B284" s="15" t="s">
        <v>308</v>
      </c>
      <c r="C284" s="14">
        <v>8580000036</v>
      </c>
      <c r="D284" s="14" t="s">
        <v>6</v>
      </c>
      <c r="E284" s="14">
        <v>1</v>
      </c>
      <c r="F284" s="14">
        <v>21567.45</v>
      </c>
      <c r="G284" s="14">
        <v>21567.45</v>
      </c>
    </row>
    <row r="285" spans="1:7" x14ac:dyDescent="0.25">
      <c r="A285" s="14">
        <v>293</v>
      </c>
      <c r="B285" s="15" t="s">
        <v>309</v>
      </c>
      <c r="C285" s="14">
        <v>8580000037</v>
      </c>
      <c r="D285" s="14" t="s">
        <v>6</v>
      </c>
      <c r="E285" s="14">
        <v>3</v>
      </c>
      <c r="F285" s="14">
        <v>8286.73</v>
      </c>
      <c r="G285" s="14">
        <v>24860.19</v>
      </c>
    </row>
    <row r="286" spans="1:7" x14ac:dyDescent="0.25">
      <c r="A286" s="14">
        <v>294</v>
      </c>
      <c r="B286" s="15" t="s">
        <v>310</v>
      </c>
      <c r="C286" s="14">
        <v>8580000039</v>
      </c>
      <c r="D286" s="14" t="s">
        <v>6</v>
      </c>
      <c r="E286" s="14">
        <v>3</v>
      </c>
      <c r="F286" s="14">
        <v>9878.2199999999993</v>
      </c>
      <c r="G286" s="14">
        <v>29634.659999999996</v>
      </c>
    </row>
    <row r="287" spans="1:7" x14ac:dyDescent="0.25">
      <c r="A287" s="14">
        <v>295</v>
      </c>
      <c r="B287" s="15" t="s">
        <v>311</v>
      </c>
      <c r="C287" s="14">
        <v>8580000040</v>
      </c>
      <c r="D287" s="14" t="s">
        <v>6</v>
      </c>
      <c r="E287" s="14">
        <v>3</v>
      </c>
      <c r="F287" s="14">
        <v>5076.3100000000004</v>
      </c>
      <c r="G287" s="14">
        <v>15228.93</v>
      </c>
    </row>
    <row r="288" spans="1:7" x14ac:dyDescent="0.25">
      <c r="A288" s="14">
        <v>296</v>
      </c>
      <c r="B288" s="15" t="s">
        <v>312</v>
      </c>
      <c r="C288" s="14">
        <v>8580000041</v>
      </c>
      <c r="D288" s="14" t="s">
        <v>6</v>
      </c>
      <c r="E288" s="14">
        <v>8</v>
      </c>
      <c r="F288" s="14">
        <v>2469.56</v>
      </c>
      <c r="G288" s="14">
        <v>19756.48</v>
      </c>
    </row>
    <row r="289" spans="1:9" x14ac:dyDescent="0.25">
      <c r="A289" s="14">
        <v>297</v>
      </c>
      <c r="B289" s="15" t="s">
        <v>313</v>
      </c>
      <c r="C289" s="14">
        <v>8580000044</v>
      </c>
      <c r="D289" s="14" t="s">
        <v>6</v>
      </c>
      <c r="E289" s="14">
        <v>3</v>
      </c>
      <c r="F289" s="14">
        <v>13829.51</v>
      </c>
      <c r="G289" s="14">
        <v>41488.53</v>
      </c>
    </row>
    <row r="290" spans="1:9" x14ac:dyDescent="0.25">
      <c r="A290" s="14">
        <v>298</v>
      </c>
      <c r="B290" s="15" t="s">
        <v>314</v>
      </c>
      <c r="C290" s="14">
        <v>8580000045</v>
      </c>
      <c r="D290" s="14" t="s">
        <v>6</v>
      </c>
      <c r="E290" s="14">
        <v>2</v>
      </c>
      <c r="F290" s="14">
        <v>1824.63</v>
      </c>
      <c r="G290" s="14">
        <v>3649.26</v>
      </c>
    </row>
    <row r="291" spans="1:9" x14ac:dyDescent="0.25">
      <c r="A291" s="14">
        <v>299</v>
      </c>
      <c r="B291" s="15" t="s">
        <v>315</v>
      </c>
      <c r="C291" s="14">
        <v>8580000046</v>
      </c>
      <c r="D291" s="14" t="s">
        <v>6</v>
      </c>
      <c r="E291" s="14">
        <v>6</v>
      </c>
      <c r="F291" s="14">
        <v>2455.9299999999998</v>
      </c>
      <c r="G291" s="14">
        <v>14735.579999999998</v>
      </c>
    </row>
    <row r="292" spans="1:9" x14ac:dyDescent="0.25">
      <c r="A292" s="14">
        <v>300</v>
      </c>
      <c r="B292" s="15" t="s">
        <v>316</v>
      </c>
      <c r="C292" s="14">
        <v>8580000047</v>
      </c>
      <c r="D292" s="14" t="s">
        <v>6</v>
      </c>
      <c r="E292" s="14">
        <v>1</v>
      </c>
      <c r="F292" s="14">
        <v>4500.08</v>
      </c>
      <c r="G292" s="14">
        <v>4500.08</v>
      </c>
    </row>
    <row r="293" spans="1:9" x14ac:dyDescent="0.25">
      <c r="A293" s="14">
        <v>301</v>
      </c>
      <c r="B293" s="15" t="s">
        <v>317</v>
      </c>
      <c r="C293" s="14">
        <v>8580000048</v>
      </c>
      <c r="D293" s="14" t="s">
        <v>6</v>
      </c>
      <c r="E293" s="14">
        <v>1</v>
      </c>
      <c r="F293" s="14">
        <v>1179.02</v>
      </c>
      <c r="G293" s="14">
        <v>1179.02</v>
      </c>
    </row>
    <row r="294" spans="1:9" x14ac:dyDescent="0.25">
      <c r="A294" s="14">
        <v>302</v>
      </c>
      <c r="B294" s="15" t="s">
        <v>318</v>
      </c>
      <c r="C294" s="14">
        <v>8580000100</v>
      </c>
      <c r="D294" s="14" t="s">
        <v>6</v>
      </c>
      <c r="E294" s="14">
        <v>2</v>
      </c>
      <c r="F294" s="14">
        <v>31.97</v>
      </c>
      <c r="G294" s="14">
        <v>63.94</v>
      </c>
    </row>
    <row r="295" spans="1:9" x14ac:dyDescent="0.25">
      <c r="A295" s="14">
        <v>304</v>
      </c>
      <c r="B295" s="15" t="s">
        <v>319</v>
      </c>
      <c r="C295" s="14" t="s">
        <v>2551</v>
      </c>
      <c r="D295" s="14" t="s">
        <v>6</v>
      </c>
      <c r="E295" s="14">
        <v>1</v>
      </c>
      <c r="F295" s="14">
        <v>9674.16</v>
      </c>
      <c r="G295" s="14">
        <v>9674.16</v>
      </c>
    </row>
    <row r="296" spans="1:9" x14ac:dyDescent="0.25">
      <c r="A296" s="14">
        <v>305</v>
      </c>
      <c r="B296" s="15" t="s">
        <v>320</v>
      </c>
      <c r="C296" s="14" t="s">
        <v>2552</v>
      </c>
      <c r="D296" s="14" t="s">
        <v>6</v>
      </c>
      <c r="E296" s="14">
        <v>1</v>
      </c>
      <c r="F296" s="14">
        <v>9674.16</v>
      </c>
      <c r="G296" s="14">
        <v>9674.16</v>
      </c>
    </row>
    <row r="297" spans="1:9" x14ac:dyDescent="0.25">
      <c r="A297" s="14">
        <v>306</v>
      </c>
      <c r="B297" s="15" t="s">
        <v>321</v>
      </c>
      <c r="C297" s="14">
        <v>8670000591</v>
      </c>
      <c r="D297" s="14" t="s">
        <v>6</v>
      </c>
      <c r="E297" s="14">
        <v>4</v>
      </c>
      <c r="F297" s="14">
        <v>420.07</v>
      </c>
      <c r="G297" s="14">
        <v>1680.28</v>
      </c>
    </row>
    <row r="298" spans="1:9" x14ac:dyDescent="0.25">
      <c r="A298" s="14">
        <v>307</v>
      </c>
      <c r="B298" s="15" t="s">
        <v>322</v>
      </c>
      <c r="C298" s="14" t="s">
        <v>2554</v>
      </c>
      <c r="D298" s="14" t="s">
        <v>6</v>
      </c>
      <c r="E298" s="14">
        <v>3</v>
      </c>
      <c r="F298" s="14">
        <v>3780.56</v>
      </c>
      <c r="G298" s="14">
        <v>11341.68</v>
      </c>
    </row>
    <row r="299" spans="1:9" x14ac:dyDescent="0.25">
      <c r="A299" s="14">
        <v>308</v>
      </c>
      <c r="B299" s="15" t="s">
        <v>323</v>
      </c>
      <c r="C299" s="14">
        <v>8670000593</v>
      </c>
      <c r="D299" s="14" t="s">
        <v>6</v>
      </c>
      <c r="E299" s="14">
        <v>1</v>
      </c>
      <c r="F299" s="14">
        <v>5027.13</v>
      </c>
      <c r="G299" s="14">
        <v>5027.13</v>
      </c>
    </row>
    <row r="300" spans="1:9" x14ac:dyDescent="0.25">
      <c r="A300" s="19">
        <v>309</v>
      </c>
      <c r="B300" s="20" t="s">
        <v>324</v>
      </c>
      <c r="C300" s="19">
        <v>8670000595</v>
      </c>
      <c r="D300" s="19" t="s">
        <v>6</v>
      </c>
      <c r="E300" s="19">
        <v>1</v>
      </c>
      <c r="F300" s="19">
        <v>1172.99</v>
      </c>
      <c r="G300" s="19">
        <v>1172.99</v>
      </c>
    </row>
    <row r="301" spans="1:9" x14ac:dyDescent="0.25">
      <c r="A301" s="21"/>
      <c r="B301" s="22"/>
      <c r="C301" s="21"/>
      <c r="D301" s="21"/>
      <c r="E301" s="21"/>
      <c r="F301" s="21"/>
      <c r="G301" s="21"/>
    </row>
    <row r="302" spans="1:9" x14ac:dyDescent="0.25">
      <c r="A302" s="18">
        <v>1</v>
      </c>
      <c r="B302" s="23" t="s">
        <v>27</v>
      </c>
      <c r="C302" s="18" t="s">
        <v>336</v>
      </c>
      <c r="D302" s="18" t="s">
        <v>337</v>
      </c>
      <c r="E302" s="24">
        <v>201.8</v>
      </c>
      <c r="F302" s="24">
        <v>138.68</v>
      </c>
      <c r="G302" s="24">
        <v>27985.62</v>
      </c>
      <c r="H302" s="16">
        <f>F302*E302</f>
        <v>27985.624000000003</v>
      </c>
      <c r="I302" s="25">
        <f>H302-G302</f>
        <v>4.0000000044528861E-3</v>
      </c>
    </row>
    <row r="303" spans="1:9" x14ac:dyDescent="0.25">
      <c r="A303" s="18">
        <v>2</v>
      </c>
      <c r="B303" s="23" t="s">
        <v>339</v>
      </c>
      <c r="C303" s="18" t="s">
        <v>338</v>
      </c>
      <c r="D303" s="18" t="s">
        <v>337</v>
      </c>
      <c r="E303" s="24">
        <v>78.2</v>
      </c>
      <c r="F303" s="24">
        <v>138.68</v>
      </c>
      <c r="G303" s="24">
        <v>10844.78</v>
      </c>
      <c r="H303" s="16">
        <f t="shared" ref="H303:H366" si="0">F303*E303</f>
        <v>10844.776000000002</v>
      </c>
      <c r="I303" s="25">
        <f t="shared" ref="I303:I366" si="1">H303-G303</f>
        <v>-3.9999999989959178E-3</v>
      </c>
    </row>
    <row r="304" spans="1:9" x14ac:dyDescent="0.25">
      <c r="A304" s="18">
        <v>3</v>
      </c>
      <c r="B304" s="23" t="s">
        <v>435</v>
      </c>
      <c r="C304" s="18" t="s">
        <v>434</v>
      </c>
      <c r="D304" s="18" t="s">
        <v>6</v>
      </c>
      <c r="E304" s="24">
        <v>3</v>
      </c>
      <c r="F304" s="24">
        <v>761.12</v>
      </c>
      <c r="G304" s="26">
        <v>2283.36</v>
      </c>
      <c r="H304" s="16">
        <f t="shared" si="0"/>
        <v>2283.36</v>
      </c>
      <c r="I304" s="25">
        <f t="shared" si="1"/>
        <v>0</v>
      </c>
    </row>
    <row r="305" spans="1:9" x14ac:dyDescent="0.25">
      <c r="A305" s="18">
        <v>4</v>
      </c>
      <c r="B305" s="23" t="s">
        <v>437</v>
      </c>
      <c r="C305" s="18" t="s">
        <v>436</v>
      </c>
      <c r="D305" s="18" t="s">
        <v>6</v>
      </c>
      <c r="E305" s="24">
        <v>7</v>
      </c>
      <c r="F305" s="24">
        <v>948</v>
      </c>
      <c r="G305" s="24">
        <v>6636</v>
      </c>
      <c r="H305" s="16">
        <f t="shared" si="0"/>
        <v>6636</v>
      </c>
      <c r="I305" s="25">
        <f t="shared" si="1"/>
        <v>0</v>
      </c>
    </row>
    <row r="306" spans="1:9" x14ac:dyDescent="0.25">
      <c r="A306" s="18">
        <v>5</v>
      </c>
      <c r="B306" s="23" t="s">
        <v>519</v>
      </c>
      <c r="C306" s="18" t="s">
        <v>518</v>
      </c>
      <c r="D306" s="18" t="s">
        <v>6</v>
      </c>
      <c r="E306" s="24">
        <v>1</v>
      </c>
      <c r="F306" s="24">
        <v>180</v>
      </c>
      <c r="G306" s="24">
        <v>180</v>
      </c>
      <c r="H306" s="16">
        <f t="shared" si="0"/>
        <v>180</v>
      </c>
      <c r="I306" s="25">
        <f t="shared" si="1"/>
        <v>0</v>
      </c>
    </row>
    <row r="307" spans="1:9" x14ac:dyDescent="0.25">
      <c r="A307" s="18">
        <v>6</v>
      </c>
      <c r="B307" s="23" t="s">
        <v>32</v>
      </c>
      <c r="C307" s="18" t="s">
        <v>548</v>
      </c>
      <c r="D307" s="18" t="s">
        <v>6</v>
      </c>
      <c r="E307" s="24">
        <v>1</v>
      </c>
      <c r="F307" s="24">
        <v>3901.7</v>
      </c>
      <c r="G307" s="24">
        <v>3901.7</v>
      </c>
      <c r="H307" s="16">
        <f t="shared" si="0"/>
        <v>3901.7</v>
      </c>
      <c r="I307" s="25">
        <f t="shared" si="1"/>
        <v>0</v>
      </c>
    </row>
    <row r="308" spans="1:9" x14ac:dyDescent="0.25">
      <c r="A308" s="18">
        <v>7</v>
      </c>
      <c r="B308" s="23" t="s">
        <v>646</v>
      </c>
      <c r="C308" s="18" t="s">
        <v>645</v>
      </c>
      <c r="D308" s="18" t="s">
        <v>214</v>
      </c>
      <c r="E308" s="24">
        <v>10</v>
      </c>
      <c r="F308" s="24">
        <v>155.66999999999999</v>
      </c>
      <c r="G308" s="24">
        <v>1556.7</v>
      </c>
      <c r="H308" s="16">
        <f t="shared" si="0"/>
        <v>1556.6999999999998</v>
      </c>
      <c r="I308" s="25">
        <f t="shared" si="1"/>
        <v>0</v>
      </c>
    </row>
    <row r="309" spans="1:9" x14ac:dyDescent="0.25">
      <c r="A309" s="18">
        <v>8</v>
      </c>
      <c r="B309" s="23" t="s">
        <v>34</v>
      </c>
      <c r="C309" s="18" t="s">
        <v>896</v>
      </c>
      <c r="D309" s="18" t="s">
        <v>6</v>
      </c>
      <c r="E309" s="24">
        <v>300</v>
      </c>
      <c r="F309" s="24">
        <v>15</v>
      </c>
      <c r="G309" s="24">
        <v>4500</v>
      </c>
      <c r="H309" s="16">
        <f t="shared" si="0"/>
        <v>4500</v>
      </c>
      <c r="I309" s="25">
        <f t="shared" si="1"/>
        <v>0</v>
      </c>
    </row>
    <row r="310" spans="1:9" x14ac:dyDescent="0.25">
      <c r="A310" s="18">
        <v>9</v>
      </c>
      <c r="B310" s="23" t="s">
        <v>898</v>
      </c>
      <c r="C310" s="18" t="s">
        <v>897</v>
      </c>
      <c r="D310" s="18" t="s">
        <v>6</v>
      </c>
      <c r="E310" s="24">
        <v>139</v>
      </c>
      <c r="F310" s="24">
        <v>4.8499999999999996</v>
      </c>
      <c r="G310" s="24">
        <v>674.15</v>
      </c>
      <c r="H310" s="16">
        <f t="shared" si="0"/>
        <v>674.15</v>
      </c>
      <c r="I310" s="25">
        <f t="shared" si="1"/>
        <v>0</v>
      </c>
    </row>
    <row r="311" spans="1:9" x14ac:dyDescent="0.25">
      <c r="A311" s="18">
        <v>10</v>
      </c>
      <c r="B311" s="23" t="s">
        <v>36</v>
      </c>
      <c r="C311" s="18" t="s">
        <v>899</v>
      </c>
      <c r="D311" s="18" t="s">
        <v>6</v>
      </c>
      <c r="E311" s="24">
        <v>45</v>
      </c>
      <c r="F311" s="24">
        <v>0.2</v>
      </c>
      <c r="G311" s="24">
        <v>9</v>
      </c>
      <c r="H311" s="16">
        <f t="shared" si="0"/>
        <v>9</v>
      </c>
      <c r="I311" s="25">
        <f t="shared" si="1"/>
        <v>0</v>
      </c>
    </row>
    <row r="312" spans="1:9" x14ac:dyDescent="0.25">
      <c r="A312" s="18">
        <v>11</v>
      </c>
      <c r="B312" s="23" t="s">
        <v>37</v>
      </c>
      <c r="C312" s="18" t="s">
        <v>900</v>
      </c>
      <c r="D312" s="18" t="s">
        <v>6</v>
      </c>
      <c r="E312" s="24">
        <v>4</v>
      </c>
      <c r="F312" s="24">
        <v>0.02</v>
      </c>
      <c r="G312" s="24">
        <v>0.08</v>
      </c>
      <c r="H312" s="16">
        <f t="shared" si="0"/>
        <v>0.08</v>
      </c>
      <c r="I312" s="25">
        <f t="shared" si="1"/>
        <v>0</v>
      </c>
    </row>
    <row r="313" spans="1:9" x14ac:dyDescent="0.25">
      <c r="A313" s="18">
        <v>12</v>
      </c>
      <c r="B313" s="23" t="s">
        <v>38</v>
      </c>
      <c r="C313" s="18" t="s">
        <v>901</v>
      </c>
      <c r="D313" s="18" t="s">
        <v>6</v>
      </c>
      <c r="E313" s="24">
        <v>3</v>
      </c>
      <c r="F313" s="24">
        <v>0.01</v>
      </c>
      <c r="G313" s="24">
        <v>0.03</v>
      </c>
      <c r="H313" s="16">
        <f t="shared" si="0"/>
        <v>0.03</v>
      </c>
      <c r="I313" s="25">
        <f t="shared" si="1"/>
        <v>0</v>
      </c>
    </row>
    <row r="314" spans="1:9" x14ac:dyDescent="0.25">
      <c r="A314" s="18">
        <v>13</v>
      </c>
      <c r="B314" s="23" t="s">
        <v>39</v>
      </c>
      <c r="C314" s="18" t="s">
        <v>902</v>
      </c>
      <c r="D314" s="18" t="s">
        <v>6</v>
      </c>
      <c r="E314" s="24">
        <v>2</v>
      </c>
      <c r="F314" s="24">
        <v>95.83</v>
      </c>
      <c r="G314" s="24">
        <v>191.66</v>
      </c>
      <c r="H314" s="16">
        <f t="shared" si="0"/>
        <v>191.66</v>
      </c>
      <c r="I314" s="25">
        <f t="shared" si="1"/>
        <v>0</v>
      </c>
    </row>
    <row r="315" spans="1:9" x14ac:dyDescent="0.25">
      <c r="A315" s="18">
        <v>14</v>
      </c>
      <c r="B315" s="23" t="s">
        <v>40</v>
      </c>
      <c r="C315" s="18" t="s">
        <v>903</v>
      </c>
      <c r="D315" s="18" t="s">
        <v>6</v>
      </c>
      <c r="E315" s="24">
        <v>2</v>
      </c>
      <c r="F315" s="24">
        <v>0.01</v>
      </c>
      <c r="G315" s="24">
        <v>0.02</v>
      </c>
      <c r="H315" s="16">
        <f t="shared" si="0"/>
        <v>0.02</v>
      </c>
      <c r="I315" s="25">
        <f t="shared" si="1"/>
        <v>0</v>
      </c>
    </row>
    <row r="316" spans="1:9" x14ac:dyDescent="0.25">
      <c r="A316" s="18">
        <v>15</v>
      </c>
      <c r="B316" s="23" t="s">
        <v>913</v>
      </c>
      <c r="C316" s="18" t="s">
        <v>912</v>
      </c>
      <c r="D316" s="18" t="s">
        <v>6</v>
      </c>
      <c r="E316" s="24">
        <v>12</v>
      </c>
      <c r="F316" s="24">
        <v>0.01</v>
      </c>
      <c r="G316" s="24">
        <v>0.12</v>
      </c>
      <c r="H316" s="16">
        <f t="shared" si="0"/>
        <v>0.12</v>
      </c>
      <c r="I316" s="25">
        <f t="shared" si="1"/>
        <v>0</v>
      </c>
    </row>
    <row r="317" spans="1:9" x14ac:dyDescent="0.25">
      <c r="A317" s="18">
        <v>16</v>
      </c>
      <c r="B317" s="23" t="s">
        <v>42</v>
      </c>
      <c r="C317" s="18" t="s">
        <v>914</v>
      </c>
      <c r="D317" s="18" t="s">
        <v>6</v>
      </c>
      <c r="E317" s="24">
        <v>3</v>
      </c>
      <c r="F317" s="24">
        <v>630.73</v>
      </c>
      <c r="G317" s="24">
        <v>1892.19</v>
      </c>
      <c r="H317" s="16">
        <f t="shared" si="0"/>
        <v>1892.19</v>
      </c>
      <c r="I317" s="25">
        <f t="shared" si="1"/>
        <v>0</v>
      </c>
    </row>
    <row r="318" spans="1:9" x14ac:dyDescent="0.25">
      <c r="A318" s="18">
        <v>17</v>
      </c>
      <c r="B318" s="23" t="s">
        <v>916</v>
      </c>
      <c r="C318" s="18" t="s">
        <v>915</v>
      </c>
      <c r="D318" s="18" t="s">
        <v>6</v>
      </c>
      <c r="E318" s="24">
        <v>6</v>
      </c>
      <c r="F318" s="24">
        <v>6.24</v>
      </c>
      <c r="G318" s="24">
        <v>37.44</v>
      </c>
      <c r="H318" s="16">
        <f t="shared" si="0"/>
        <v>37.44</v>
      </c>
      <c r="I318" s="25">
        <f t="shared" si="1"/>
        <v>0</v>
      </c>
    </row>
    <row r="319" spans="1:9" x14ac:dyDescent="0.25">
      <c r="A319" s="18">
        <v>18</v>
      </c>
      <c r="B319" s="23" t="s">
        <v>918</v>
      </c>
      <c r="C319" s="18" t="s">
        <v>917</v>
      </c>
      <c r="D319" s="18" t="s">
        <v>6</v>
      </c>
      <c r="E319" s="24">
        <v>12</v>
      </c>
      <c r="F319" s="24">
        <v>0.01</v>
      </c>
      <c r="G319" s="24">
        <v>0.12</v>
      </c>
      <c r="H319" s="16">
        <f t="shared" si="0"/>
        <v>0.12</v>
      </c>
      <c r="I319" s="25">
        <f t="shared" si="1"/>
        <v>0</v>
      </c>
    </row>
    <row r="320" spans="1:9" x14ac:dyDescent="0.25">
      <c r="A320" s="18">
        <v>19</v>
      </c>
      <c r="B320" s="23" t="s">
        <v>920</v>
      </c>
      <c r="C320" s="18" t="s">
        <v>919</v>
      </c>
      <c r="D320" s="18" t="s">
        <v>6</v>
      </c>
      <c r="E320" s="24">
        <v>111</v>
      </c>
      <c r="F320" s="24">
        <v>2</v>
      </c>
      <c r="G320" s="24">
        <v>222</v>
      </c>
      <c r="H320" s="16">
        <f t="shared" si="0"/>
        <v>222</v>
      </c>
      <c r="I320" s="25">
        <f t="shared" si="1"/>
        <v>0</v>
      </c>
    </row>
    <row r="321" spans="1:9" x14ac:dyDescent="0.25">
      <c r="A321" s="18">
        <v>20</v>
      </c>
      <c r="B321" s="23" t="s">
        <v>922</v>
      </c>
      <c r="C321" s="18" t="s">
        <v>921</v>
      </c>
      <c r="D321" s="18" t="s">
        <v>6</v>
      </c>
      <c r="E321" s="24">
        <v>20</v>
      </c>
      <c r="F321" s="24">
        <v>0.11</v>
      </c>
      <c r="G321" s="24">
        <v>2.2000000000000002</v>
      </c>
      <c r="H321" s="16">
        <f t="shared" si="0"/>
        <v>2.2000000000000002</v>
      </c>
      <c r="I321" s="25">
        <f t="shared" si="1"/>
        <v>0</v>
      </c>
    </row>
    <row r="322" spans="1:9" x14ac:dyDescent="0.25">
      <c r="A322" s="18">
        <v>21</v>
      </c>
      <c r="B322" s="23" t="s">
        <v>924</v>
      </c>
      <c r="C322" s="18" t="s">
        <v>923</v>
      </c>
      <c r="D322" s="18" t="s">
        <v>6</v>
      </c>
      <c r="E322" s="24">
        <v>3</v>
      </c>
      <c r="F322" s="24">
        <v>0.01</v>
      </c>
      <c r="G322" s="24">
        <v>0.03</v>
      </c>
      <c r="H322" s="16">
        <f t="shared" si="0"/>
        <v>0.03</v>
      </c>
      <c r="I322" s="25">
        <f t="shared" si="1"/>
        <v>0</v>
      </c>
    </row>
    <row r="323" spans="1:9" x14ac:dyDescent="0.25">
      <c r="A323" s="18">
        <v>22</v>
      </c>
      <c r="B323" s="23" t="s">
        <v>48</v>
      </c>
      <c r="C323" s="18" t="s">
        <v>925</v>
      </c>
      <c r="D323" s="18" t="s">
        <v>6</v>
      </c>
      <c r="E323" s="24">
        <v>45</v>
      </c>
      <c r="F323" s="24">
        <v>43.33</v>
      </c>
      <c r="G323" s="24">
        <v>1949.85</v>
      </c>
      <c r="H323" s="16">
        <f t="shared" si="0"/>
        <v>1949.85</v>
      </c>
      <c r="I323" s="25">
        <f t="shared" si="1"/>
        <v>0</v>
      </c>
    </row>
    <row r="324" spans="1:9" x14ac:dyDescent="0.25">
      <c r="A324" s="18">
        <v>23</v>
      </c>
      <c r="B324" s="23" t="s">
        <v>49</v>
      </c>
      <c r="C324" s="18" t="s">
        <v>926</v>
      </c>
      <c r="D324" s="18" t="s">
        <v>6</v>
      </c>
      <c r="E324" s="24">
        <v>5</v>
      </c>
      <c r="F324" s="24">
        <v>145.84</v>
      </c>
      <c r="G324" s="24">
        <v>729.2</v>
      </c>
      <c r="H324" s="16">
        <f t="shared" si="0"/>
        <v>729.2</v>
      </c>
      <c r="I324" s="25">
        <f t="shared" si="1"/>
        <v>0</v>
      </c>
    </row>
    <row r="325" spans="1:9" x14ac:dyDescent="0.25">
      <c r="A325" s="18">
        <v>24</v>
      </c>
      <c r="B325" s="23" t="s">
        <v>50</v>
      </c>
      <c r="C325" s="18" t="s">
        <v>927</v>
      </c>
      <c r="D325" s="18" t="s">
        <v>486</v>
      </c>
      <c r="E325" s="24">
        <v>44</v>
      </c>
      <c r="F325" s="24">
        <v>150</v>
      </c>
      <c r="G325" s="24">
        <v>6600</v>
      </c>
      <c r="H325" s="16">
        <f t="shared" si="0"/>
        <v>6600</v>
      </c>
      <c r="I325" s="25">
        <f t="shared" si="1"/>
        <v>0</v>
      </c>
    </row>
    <row r="326" spans="1:9" x14ac:dyDescent="0.25">
      <c r="A326" s="18">
        <v>25</v>
      </c>
      <c r="B326" s="23" t="s">
        <v>52</v>
      </c>
      <c r="C326" s="18" t="s">
        <v>928</v>
      </c>
      <c r="D326" s="18" t="s">
        <v>486</v>
      </c>
      <c r="E326" s="24">
        <v>5</v>
      </c>
      <c r="F326" s="24">
        <v>428.07</v>
      </c>
      <c r="G326" s="24">
        <v>2140.35</v>
      </c>
      <c r="H326" s="16">
        <f t="shared" si="0"/>
        <v>2140.35</v>
      </c>
      <c r="I326" s="25">
        <f t="shared" si="1"/>
        <v>0</v>
      </c>
    </row>
    <row r="327" spans="1:9" x14ac:dyDescent="0.25">
      <c r="A327" s="18">
        <v>26</v>
      </c>
      <c r="B327" s="23" t="s">
        <v>52</v>
      </c>
      <c r="C327" s="18" t="s">
        <v>929</v>
      </c>
      <c r="D327" s="18" t="s">
        <v>486</v>
      </c>
      <c r="E327" s="24">
        <v>10</v>
      </c>
      <c r="F327" s="24">
        <v>576.79999999999995</v>
      </c>
      <c r="G327" s="24">
        <v>5768</v>
      </c>
      <c r="H327" s="16">
        <f t="shared" si="0"/>
        <v>5768</v>
      </c>
      <c r="I327" s="25">
        <f t="shared" si="1"/>
        <v>0</v>
      </c>
    </row>
    <row r="328" spans="1:9" x14ac:dyDescent="0.25">
      <c r="A328" s="18">
        <v>27</v>
      </c>
      <c r="B328" s="23" t="s">
        <v>931</v>
      </c>
      <c r="C328" s="18" t="s">
        <v>930</v>
      </c>
      <c r="D328" s="18" t="s">
        <v>6</v>
      </c>
      <c r="E328" s="24">
        <v>19</v>
      </c>
      <c r="F328" s="24">
        <v>0.01</v>
      </c>
      <c r="G328" s="24">
        <v>0.19</v>
      </c>
      <c r="H328" s="16">
        <f t="shared" si="0"/>
        <v>0.19</v>
      </c>
      <c r="I328" s="25">
        <f t="shared" si="1"/>
        <v>0</v>
      </c>
    </row>
    <row r="329" spans="1:9" x14ac:dyDescent="0.25">
      <c r="A329" s="18">
        <v>28</v>
      </c>
      <c r="B329" s="23" t="s">
        <v>933</v>
      </c>
      <c r="C329" s="18" t="s">
        <v>932</v>
      </c>
      <c r="D329" s="18" t="s">
        <v>6</v>
      </c>
      <c r="E329" s="24">
        <v>63</v>
      </c>
      <c r="F329" s="24">
        <v>0.01</v>
      </c>
      <c r="G329" s="24">
        <v>0.63</v>
      </c>
      <c r="H329" s="16">
        <f t="shared" si="0"/>
        <v>0.63</v>
      </c>
      <c r="I329" s="25">
        <f t="shared" si="1"/>
        <v>0</v>
      </c>
    </row>
    <row r="330" spans="1:9" x14ac:dyDescent="0.25">
      <c r="A330" s="18">
        <v>29</v>
      </c>
      <c r="B330" s="23" t="s">
        <v>56</v>
      </c>
      <c r="C330" s="18" t="s">
        <v>934</v>
      </c>
      <c r="D330" s="18" t="s">
        <v>6</v>
      </c>
      <c r="E330" s="24">
        <v>5</v>
      </c>
      <c r="F330" s="24">
        <v>4.21</v>
      </c>
      <c r="G330" s="24">
        <v>21.05</v>
      </c>
      <c r="H330" s="16">
        <f t="shared" si="0"/>
        <v>21.05</v>
      </c>
      <c r="I330" s="25">
        <f t="shared" si="1"/>
        <v>0</v>
      </c>
    </row>
    <row r="331" spans="1:9" x14ac:dyDescent="0.25">
      <c r="A331" s="18">
        <v>30</v>
      </c>
      <c r="B331" s="23" t="s">
        <v>57</v>
      </c>
      <c r="C331" s="18" t="s">
        <v>935</v>
      </c>
      <c r="D331" s="18" t="s">
        <v>6</v>
      </c>
      <c r="E331" s="24">
        <v>7</v>
      </c>
      <c r="F331" s="24">
        <v>41.5</v>
      </c>
      <c r="G331" s="24">
        <v>290.5</v>
      </c>
      <c r="H331" s="16">
        <f t="shared" si="0"/>
        <v>290.5</v>
      </c>
      <c r="I331" s="25">
        <f t="shared" si="1"/>
        <v>0</v>
      </c>
    </row>
    <row r="332" spans="1:9" x14ac:dyDescent="0.25">
      <c r="A332" s="18">
        <v>31</v>
      </c>
      <c r="B332" s="23" t="s">
        <v>937</v>
      </c>
      <c r="C332" s="18" t="s">
        <v>936</v>
      </c>
      <c r="D332" s="18" t="s">
        <v>6</v>
      </c>
      <c r="E332" s="24">
        <v>1</v>
      </c>
      <c r="F332" s="24">
        <v>1477.05</v>
      </c>
      <c r="G332" s="24">
        <v>1477.05</v>
      </c>
      <c r="H332" s="16">
        <f t="shared" si="0"/>
        <v>1477.05</v>
      </c>
      <c r="I332" s="25">
        <f t="shared" si="1"/>
        <v>0</v>
      </c>
    </row>
    <row r="333" spans="1:9" x14ac:dyDescent="0.25">
      <c r="A333" s="18">
        <v>32</v>
      </c>
      <c r="B333" s="23" t="s">
        <v>939</v>
      </c>
      <c r="C333" s="18" t="s">
        <v>938</v>
      </c>
      <c r="D333" s="18" t="s">
        <v>6</v>
      </c>
      <c r="E333" s="24">
        <v>2</v>
      </c>
      <c r="F333" s="24">
        <v>423.47</v>
      </c>
      <c r="G333" s="24">
        <v>846.94</v>
      </c>
      <c r="H333" s="16">
        <f t="shared" si="0"/>
        <v>846.94</v>
      </c>
      <c r="I333" s="25">
        <f t="shared" si="1"/>
        <v>0</v>
      </c>
    </row>
    <row r="334" spans="1:9" x14ac:dyDescent="0.25">
      <c r="A334" s="18">
        <v>33</v>
      </c>
      <c r="B334" s="23" t="s">
        <v>941</v>
      </c>
      <c r="C334" s="18" t="s">
        <v>940</v>
      </c>
      <c r="D334" s="18" t="s">
        <v>6</v>
      </c>
      <c r="E334" s="24">
        <v>18</v>
      </c>
      <c r="F334" s="24">
        <v>0.01</v>
      </c>
      <c r="G334" s="24">
        <v>0.18</v>
      </c>
      <c r="H334" s="16">
        <f t="shared" si="0"/>
        <v>0.18</v>
      </c>
      <c r="I334" s="25">
        <f t="shared" si="1"/>
        <v>0</v>
      </c>
    </row>
    <row r="335" spans="1:9" x14ac:dyDescent="0.25">
      <c r="A335" s="18">
        <v>34</v>
      </c>
      <c r="B335" s="23" t="s">
        <v>943</v>
      </c>
      <c r="C335" s="18" t="s">
        <v>942</v>
      </c>
      <c r="D335" s="18" t="s">
        <v>6</v>
      </c>
      <c r="E335" s="24">
        <v>30</v>
      </c>
      <c r="F335" s="24">
        <v>0.01</v>
      </c>
      <c r="G335" s="24">
        <v>0.3</v>
      </c>
      <c r="H335" s="16">
        <f t="shared" si="0"/>
        <v>0.3</v>
      </c>
      <c r="I335" s="25">
        <f t="shared" si="1"/>
        <v>0</v>
      </c>
    </row>
    <row r="336" spans="1:9" x14ac:dyDescent="0.25">
      <c r="A336" s="18">
        <v>35</v>
      </c>
      <c r="B336" s="23" t="s">
        <v>945</v>
      </c>
      <c r="C336" s="18" t="s">
        <v>944</v>
      </c>
      <c r="D336" s="18" t="s">
        <v>6</v>
      </c>
      <c r="E336" s="24">
        <v>43</v>
      </c>
      <c r="F336" s="24">
        <v>0.05</v>
      </c>
      <c r="G336" s="24">
        <v>2.15</v>
      </c>
      <c r="H336" s="16">
        <f t="shared" si="0"/>
        <v>2.15</v>
      </c>
      <c r="I336" s="25">
        <f t="shared" si="1"/>
        <v>0</v>
      </c>
    </row>
    <row r="337" spans="1:9" x14ac:dyDescent="0.25">
      <c r="A337" s="18">
        <v>36</v>
      </c>
      <c r="B337" s="23" t="s">
        <v>947</v>
      </c>
      <c r="C337" s="18" t="s">
        <v>946</v>
      </c>
      <c r="D337" s="18" t="s">
        <v>6</v>
      </c>
      <c r="E337" s="24">
        <v>20</v>
      </c>
      <c r="F337" s="24">
        <v>433.07</v>
      </c>
      <c r="G337" s="24">
        <v>8661.4</v>
      </c>
      <c r="H337" s="16">
        <f t="shared" si="0"/>
        <v>8661.4</v>
      </c>
      <c r="I337" s="25">
        <f t="shared" si="1"/>
        <v>0</v>
      </c>
    </row>
    <row r="338" spans="1:9" x14ac:dyDescent="0.25">
      <c r="A338" s="18">
        <v>37</v>
      </c>
      <c r="B338" s="23" t="s">
        <v>63</v>
      </c>
      <c r="C338" s="18" t="s">
        <v>948</v>
      </c>
      <c r="D338" s="18" t="s">
        <v>6</v>
      </c>
      <c r="E338" s="24">
        <v>23</v>
      </c>
      <c r="F338" s="24">
        <v>0.36</v>
      </c>
      <c r="G338" s="24">
        <v>8.2799999999999994</v>
      </c>
      <c r="H338" s="16">
        <f t="shared" si="0"/>
        <v>8.2799999999999994</v>
      </c>
      <c r="I338" s="25">
        <f t="shared" si="1"/>
        <v>0</v>
      </c>
    </row>
    <row r="339" spans="1:9" x14ac:dyDescent="0.25">
      <c r="A339" s="18">
        <v>38</v>
      </c>
      <c r="B339" s="23" t="s">
        <v>64</v>
      </c>
      <c r="C339" s="18" t="s">
        <v>949</v>
      </c>
      <c r="D339" s="18" t="s">
        <v>6</v>
      </c>
      <c r="E339" s="24">
        <v>152</v>
      </c>
      <c r="F339" s="24">
        <v>0.01</v>
      </c>
      <c r="G339" s="24">
        <v>1.52</v>
      </c>
      <c r="H339" s="16">
        <f t="shared" si="0"/>
        <v>1.52</v>
      </c>
      <c r="I339" s="25">
        <f t="shared" si="1"/>
        <v>0</v>
      </c>
    </row>
    <row r="340" spans="1:9" x14ac:dyDescent="0.25">
      <c r="A340" s="18">
        <v>39</v>
      </c>
      <c r="B340" s="23" t="s">
        <v>951</v>
      </c>
      <c r="C340" s="18" t="s">
        <v>950</v>
      </c>
      <c r="D340" s="18" t="s">
        <v>6</v>
      </c>
      <c r="E340" s="24">
        <v>3</v>
      </c>
      <c r="F340" s="24">
        <v>3214</v>
      </c>
      <c r="G340" s="24">
        <v>9642</v>
      </c>
      <c r="H340" s="16">
        <f t="shared" si="0"/>
        <v>9642</v>
      </c>
      <c r="I340" s="25">
        <f t="shared" si="1"/>
        <v>0</v>
      </c>
    </row>
    <row r="341" spans="1:9" x14ac:dyDescent="0.25">
      <c r="A341" s="18">
        <v>40</v>
      </c>
      <c r="B341" s="23" t="s">
        <v>66</v>
      </c>
      <c r="C341" s="18" t="s">
        <v>952</v>
      </c>
      <c r="D341" s="18" t="s">
        <v>6</v>
      </c>
      <c r="E341" s="24">
        <v>106</v>
      </c>
      <c r="F341" s="24">
        <v>0.01</v>
      </c>
      <c r="G341" s="24">
        <v>1.06</v>
      </c>
      <c r="H341" s="16">
        <f t="shared" si="0"/>
        <v>1.06</v>
      </c>
      <c r="I341" s="25">
        <f t="shared" si="1"/>
        <v>0</v>
      </c>
    </row>
    <row r="342" spans="1:9" x14ac:dyDescent="0.25">
      <c r="A342" s="18">
        <v>41</v>
      </c>
      <c r="B342" s="23" t="s">
        <v>954</v>
      </c>
      <c r="C342" s="18" t="s">
        <v>953</v>
      </c>
      <c r="D342" s="18" t="s">
        <v>6</v>
      </c>
      <c r="E342" s="24">
        <v>9</v>
      </c>
      <c r="F342" s="24">
        <v>0.05</v>
      </c>
      <c r="G342" s="24">
        <v>0.45</v>
      </c>
      <c r="H342" s="16">
        <f t="shared" si="0"/>
        <v>0.45</v>
      </c>
      <c r="I342" s="25">
        <f t="shared" si="1"/>
        <v>0</v>
      </c>
    </row>
    <row r="343" spans="1:9" x14ac:dyDescent="0.25">
      <c r="A343" s="18">
        <v>42</v>
      </c>
      <c r="B343" s="23" t="s">
        <v>956</v>
      </c>
      <c r="C343" s="18" t="s">
        <v>955</v>
      </c>
      <c r="D343" s="18" t="s">
        <v>6</v>
      </c>
      <c r="E343" s="24">
        <v>1</v>
      </c>
      <c r="F343" s="24">
        <v>0.02</v>
      </c>
      <c r="G343" s="24">
        <v>0.02</v>
      </c>
      <c r="H343" s="16">
        <f t="shared" si="0"/>
        <v>0.02</v>
      </c>
      <c r="I343" s="25">
        <f t="shared" si="1"/>
        <v>0</v>
      </c>
    </row>
    <row r="344" spans="1:9" x14ac:dyDescent="0.25">
      <c r="A344" s="18">
        <v>43</v>
      </c>
      <c r="B344" s="23" t="s">
        <v>958</v>
      </c>
      <c r="C344" s="18" t="s">
        <v>957</v>
      </c>
      <c r="D344" s="18" t="s">
        <v>486</v>
      </c>
      <c r="E344" s="24">
        <v>109</v>
      </c>
      <c r="F344" s="24">
        <v>0.06</v>
      </c>
      <c r="G344" s="24">
        <v>6.54</v>
      </c>
      <c r="H344" s="16">
        <f t="shared" si="0"/>
        <v>6.54</v>
      </c>
      <c r="I344" s="25">
        <f t="shared" si="1"/>
        <v>0</v>
      </c>
    </row>
    <row r="345" spans="1:9" x14ac:dyDescent="0.25">
      <c r="A345" s="18">
        <v>44</v>
      </c>
      <c r="B345" s="23" t="s">
        <v>960</v>
      </c>
      <c r="C345" s="18" t="s">
        <v>959</v>
      </c>
      <c r="D345" s="18" t="s">
        <v>6</v>
      </c>
      <c r="E345" s="24">
        <v>17</v>
      </c>
      <c r="F345" s="24">
        <v>2.76</v>
      </c>
      <c r="G345" s="24">
        <v>46.92</v>
      </c>
      <c r="H345" s="16">
        <f t="shared" si="0"/>
        <v>46.919999999999995</v>
      </c>
      <c r="I345" s="25">
        <f t="shared" si="1"/>
        <v>0</v>
      </c>
    </row>
    <row r="346" spans="1:9" x14ac:dyDescent="0.25">
      <c r="A346" s="18">
        <v>45</v>
      </c>
      <c r="B346" s="23" t="s">
        <v>72</v>
      </c>
      <c r="C346" s="18" t="s">
        <v>961</v>
      </c>
      <c r="D346" s="18" t="s">
        <v>486</v>
      </c>
      <c r="E346" s="24">
        <v>30</v>
      </c>
      <c r="F346" s="24">
        <v>0.01</v>
      </c>
      <c r="G346" s="24">
        <v>0.3</v>
      </c>
      <c r="H346" s="16">
        <f t="shared" si="0"/>
        <v>0.3</v>
      </c>
      <c r="I346" s="25">
        <f t="shared" si="1"/>
        <v>0</v>
      </c>
    </row>
    <row r="347" spans="1:9" x14ac:dyDescent="0.25">
      <c r="A347" s="18">
        <v>46</v>
      </c>
      <c r="B347" s="23" t="s">
        <v>73</v>
      </c>
      <c r="C347" s="18" t="s">
        <v>962</v>
      </c>
      <c r="D347" s="18" t="s">
        <v>6</v>
      </c>
      <c r="E347" s="24">
        <v>34</v>
      </c>
      <c r="F347" s="24">
        <v>238.81</v>
      </c>
      <c r="G347" s="24">
        <v>8119.54</v>
      </c>
      <c r="H347" s="16">
        <f t="shared" si="0"/>
        <v>8119.54</v>
      </c>
      <c r="I347" s="25">
        <f t="shared" si="1"/>
        <v>0</v>
      </c>
    </row>
    <row r="348" spans="1:9" x14ac:dyDescent="0.25">
      <c r="A348" s="18">
        <v>47</v>
      </c>
      <c r="B348" s="23" t="s">
        <v>74</v>
      </c>
      <c r="C348" s="18" t="s">
        <v>963</v>
      </c>
      <c r="D348" s="18" t="s">
        <v>6</v>
      </c>
      <c r="E348" s="24">
        <v>89</v>
      </c>
      <c r="F348" s="24">
        <v>126.64</v>
      </c>
      <c r="G348" s="24">
        <v>11270.96</v>
      </c>
      <c r="H348" s="16">
        <f t="shared" si="0"/>
        <v>11270.960000000001</v>
      </c>
      <c r="I348" s="25">
        <f t="shared" si="1"/>
        <v>0</v>
      </c>
    </row>
    <row r="349" spans="1:9" x14ac:dyDescent="0.25">
      <c r="A349" s="18">
        <v>48</v>
      </c>
      <c r="B349" s="23" t="s">
        <v>75</v>
      </c>
      <c r="C349" s="18" t="s">
        <v>964</v>
      </c>
      <c r="D349" s="18" t="s">
        <v>6</v>
      </c>
      <c r="E349" s="24">
        <v>3</v>
      </c>
      <c r="F349" s="24">
        <v>87.59</v>
      </c>
      <c r="G349" s="24">
        <v>262.77</v>
      </c>
      <c r="H349" s="16">
        <f t="shared" si="0"/>
        <v>262.77</v>
      </c>
      <c r="I349" s="25">
        <f t="shared" si="1"/>
        <v>0</v>
      </c>
    </row>
    <row r="350" spans="1:9" x14ac:dyDescent="0.25">
      <c r="A350" s="18">
        <v>49</v>
      </c>
      <c r="B350" s="23" t="s">
        <v>966</v>
      </c>
      <c r="C350" s="18" t="s">
        <v>965</v>
      </c>
      <c r="D350" s="18" t="s">
        <v>6</v>
      </c>
      <c r="E350" s="24">
        <v>5</v>
      </c>
      <c r="F350" s="24">
        <v>25</v>
      </c>
      <c r="G350" s="24">
        <v>125</v>
      </c>
      <c r="H350" s="16">
        <f t="shared" si="0"/>
        <v>125</v>
      </c>
      <c r="I350" s="25">
        <f t="shared" si="1"/>
        <v>0</v>
      </c>
    </row>
    <row r="351" spans="1:9" x14ac:dyDescent="0.25">
      <c r="A351" s="18">
        <v>50</v>
      </c>
      <c r="B351" s="23" t="s">
        <v>968</v>
      </c>
      <c r="C351" s="18" t="s">
        <v>967</v>
      </c>
      <c r="D351" s="18" t="s">
        <v>6</v>
      </c>
      <c r="E351" s="24">
        <v>6</v>
      </c>
      <c r="F351" s="24">
        <v>538.80999999999995</v>
      </c>
      <c r="G351" s="24">
        <v>3232.86</v>
      </c>
      <c r="H351" s="16">
        <f t="shared" si="0"/>
        <v>3232.8599999999997</v>
      </c>
      <c r="I351" s="25">
        <f t="shared" si="1"/>
        <v>0</v>
      </c>
    </row>
    <row r="352" spans="1:9" x14ac:dyDescent="0.25">
      <c r="A352" s="18">
        <v>51</v>
      </c>
      <c r="B352" s="23" t="s">
        <v>78</v>
      </c>
      <c r="C352" s="18" t="s">
        <v>969</v>
      </c>
      <c r="D352" s="18" t="s">
        <v>6</v>
      </c>
      <c r="E352" s="24">
        <v>1</v>
      </c>
      <c r="F352" s="24">
        <v>294.08</v>
      </c>
      <c r="G352" s="24">
        <v>294.08</v>
      </c>
      <c r="H352" s="16">
        <f t="shared" si="0"/>
        <v>294.08</v>
      </c>
      <c r="I352" s="25">
        <f t="shared" si="1"/>
        <v>0</v>
      </c>
    </row>
    <row r="353" spans="1:9" x14ac:dyDescent="0.25">
      <c r="A353" s="18">
        <v>52</v>
      </c>
      <c r="B353" s="23" t="s">
        <v>971</v>
      </c>
      <c r="C353" s="18" t="s">
        <v>970</v>
      </c>
      <c r="D353" s="18" t="s">
        <v>6</v>
      </c>
      <c r="E353" s="24">
        <v>145</v>
      </c>
      <c r="F353" s="24">
        <v>0.01</v>
      </c>
      <c r="G353" s="24">
        <v>1.45</v>
      </c>
      <c r="H353" s="16">
        <f t="shared" si="0"/>
        <v>1.45</v>
      </c>
      <c r="I353" s="25">
        <f t="shared" si="1"/>
        <v>0</v>
      </c>
    </row>
    <row r="354" spans="1:9" x14ac:dyDescent="0.25">
      <c r="A354" s="18">
        <v>53</v>
      </c>
      <c r="B354" s="23" t="s">
        <v>973</v>
      </c>
      <c r="C354" s="18" t="s">
        <v>972</v>
      </c>
      <c r="D354" s="18" t="s">
        <v>6</v>
      </c>
      <c r="E354" s="24">
        <v>19</v>
      </c>
      <c r="F354" s="24">
        <v>0.53</v>
      </c>
      <c r="G354" s="24">
        <v>10.07</v>
      </c>
      <c r="H354" s="16">
        <f t="shared" si="0"/>
        <v>10.07</v>
      </c>
      <c r="I354" s="25">
        <f t="shared" si="1"/>
        <v>0</v>
      </c>
    </row>
    <row r="355" spans="1:9" x14ac:dyDescent="0.25">
      <c r="A355" s="18">
        <v>54</v>
      </c>
      <c r="B355" s="23" t="s">
        <v>81</v>
      </c>
      <c r="C355" s="18" t="s">
        <v>974</v>
      </c>
      <c r="D355" s="18" t="s">
        <v>6</v>
      </c>
      <c r="E355" s="24">
        <v>1</v>
      </c>
      <c r="F355" s="24">
        <v>812.3</v>
      </c>
      <c r="G355" s="24">
        <v>812.3</v>
      </c>
      <c r="H355" s="16">
        <f t="shared" si="0"/>
        <v>812.3</v>
      </c>
      <c r="I355" s="25">
        <f t="shared" si="1"/>
        <v>0</v>
      </c>
    </row>
    <row r="356" spans="1:9" x14ac:dyDescent="0.25">
      <c r="A356" s="18">
        <v>55</v>
      </c>
      <c r="B356" s="23" t="s">
        <v>82</v>
      </c>
      <c r="C356" s="18" t="s">
        <v>975</v>
      </c>
      <c r="D356" s="18" t="s">
        <v>6</v>
      </c>
      <c r="E356" s="24">
        <v>3</v>
      </c>
      <c r="F356" s="24">
        <v>788.64</v>
      </c>
      <c r="G356" s="24">
        <v>2365.92</v>
      </c>
      <c r="H356" s="16">
        <f t="shared" si="0"/>
        <v>2365.92</v>
      </c>
      <c r="I356" s="25">
        <f t="shared" si="1"/>
        <v>0</v>
      </c>
    </row>
    <row r="357" spans="1:9" x14ac:dyDescent="0.25">
      <c r="A357" s="18">
        <v>56</v>
      </c>
      <c r="B357" s="23" t="s">
        <v>83</v>
      </c>
      <c r="C357" s="18" t="s">
        <v>976</v>
      </c>
      <c r="D357" s="18" t="s">
        <v>6</v>
      </c>
      <c r="E357" s="24">
        <v>5</v>
      </c>
      <c r="F357" s="24">
        <v>1038.8900000000001</v>
      </c>
      <c r="G357" s="24">
        <v>5194.45</v>
      </c>
      <c r="H357" s="16">
        <f t="shared" si="0"/>
        <v>5194.4500000000007</v>
      </c>
      <c r="I357" s="25">
        <f t="shared" si="1"/>
        <v>0</v>
      </c>
    </row>
    <row r="358" spans="1:9" x14ac:dyDescent="0.25">
      <c r="A358" s="18">
        <v>57</v>
      </c>
      <c r="B358" s="23" t="s">
        <v>978</v>
      </c>
      <c r="C358" s="18" t="s">
        <v>977</v>
      </c>
      <c r="D358" s="18" t="s">
        <v>6</v>
      </c>
      <c r="E358" s="24">
        <v>35</v>
      </c>
      <c r="F358" s="24">
        <v>0.01</v>
      </c>
      <c r="G358" s="24">
        <v>0.35</v>
      </c>
      <c r="H358" s="16">
        <f t="shared" si="0"/>
        <v>0.35000000000000003</v>
      </c>
      <c r="I358" s="25">
        <f t="shared" si="1"/>
        <v>0</v>
      </c>
    </row>
    <row r="359" spans="1:9" x14ac:dyDescent="0.25">
      <c r="A359" s="18">
        <v>58</v>
      </c>
      <c r="B359" s="23" t="s">
        <v>85</v>
      </c>
      <c r="C359" s="18" t="s">
        <v>979</v>
      </c>
      <c r="D359" s="18" t="s">
        <v>6</v>
      </c>
      <c r="E359" s="24">
        <v>12</v>
      </c>
      <c r="F359" s="24">
        <v>0.01</v>
      </c>
      <c r="G359" s="24">
        <v>0.12</v>
      </c>
      <c r="H359" s="16">
        <f t="shared" si="0"/>
        <v>0.12</v>
      </c>
      <c r="I359" s="25">
        <f t="shared" si="1"/>
        <v>0</v>
      </c>
    </row>
    <row r="360" spans="1:9" x14ac:dyDescent="0.25">
      <c r="A360" s="18">
        <v>59</v>
      </c>
      <c r="B360" s="23" t="s">
        <v>981</v>
      </c>
      <c r="C360" s="18" t="s">
        <v>980</v>
      </c>
      <c r="D360" s="18" t="s">
        <v>6</v>
      </c>
      <c r="E360" s="24">
        <v>37</v>
      </c>
      <c r="F360" s="24">
        <v>0.01</v>
      </c>
      <c r="G360" s="24">
        <v>0.37</v>
      </c>
      <c r="H360" s="16">
        <f t="shared" si="0"/>
        <v>0.37</v>
      </c>
      <c r="I360" s="25">
        <f t="shared" si="1"/>
        <v>0</v>
      </c>
    </row>
    <row r="361" spans="1:9" x14ac:dyDescent="0.25">
      <c r="A361" s="18">
        <v>60</v>
      </c>
      <c r="B361" s="23" t="s">
        <v>87</v>
      </c>
      <c r="C361" s="18" t="s">
        <v>982</v>
      </c>
      <c r="D361" s="18" t="s">
        <v>6</v>
      </c>
      <c r="E361" s="24">
        <v>44</v>
      </c>
      <c r="F361" s="24">
        <v>0.28000000000000003</v>
      </c>
      <c r="G361" s="24">
        <v>12.32</v>
      </c>
      <c r="H361" s="16">
        <f t="shared" si="0"/>
        <v>12.32</v>
      </c>
      <c r="I361" s="25">
        <f t="shared" si="1"/>
        <v>0</v>
      </c>
    </row>
    <row r="362" spans="1:9" x14ac:dyDescent="0.25">
      <c r="A362" s="18">
        <v>61</v>
      </c>
      <c r="B362" s="23" t="s">
        <v>88</v>
      </c>
      <c r="C362" s="18" t="s">
        <v>983</v>
      </c>
      <c r="D362" s="18" t="s">
        <v>486</v>
      </c>
      <c r="E362" s="24">
        <v>3</v>
      </c>
      <c r="F362" s="24">
        <v>62.5</v>
      </c>
      <c r="G362" s="24">
        <v>187.5</v>
      </c>
      <c r="H362" s="16">
        <f t="shared" si="0"/>
        <v>187.5</v>
      </c>
      <c r="I362" s="25">
        <f t="shared" si="1"/>
        <v>0</v>
      </c>
    </row>
    <row r="363" spans="1:9" x14ac:dyDescent="0.25">
      <c r="A363" s="18">
        <v>62</v>
      </c>
      <c r="B363" s="23" t="s">
        <v>89</v>
      </c>
      <c r="C363" s="18" t="s">
        <v>984</v>
      </c>
      <c r="D363" s="18" t="s">
        <v>6</v>
      </c>
      <c r="E363" s="24">
        <v>1</v>
      </c>
      <c r="F363" s="24">
        <v>4316.1000000000004</v>
      </c>
      <c r="G363" s="24">
        <v>4316.1000000000004</v>
      </c>
      <c r="H363" s="16">
        <f t="shared" si="0"/>
        <v>4316.1000000000004</v>
      </c>
      <c r="I363" s="25">
        <f t="shared" si="1"/>
        <v>0</v>
      </c>
    </row>
    <row r="364" spans="1:9" x14ac:dyDescent="0.25">
      <c r="A364" s="18">
        <v>63</v>
      </c>
      <c r="B364" s="23" t="s">
        <v>90</v>
      </c>
      <c r="C364" s="18" t="s">
        <v>985</v>
      </c>
      <c r="D364" s="18" t="s">
        <v>6</v>
      </c>
      <c r="E364" s="24">
        <v>38</v>
      </c>
      <c r="F364" s="24">
        <v>0.01</v>
      </c>
      <c r="G364" s="24">
        <v>0.38</v>
      </c>
      <c r="H364" s="16">
        <f t="shared" si="0"/>
        <v>0.38</v>
      </c>
      <c r="I364" s="25">
        <f t="shared" si="1"/>
        <v>0</v>
      </c>
    </row>
    <row r="365" spans="1:9" x14ac:dyDescent="0.25">
      <c r="A365" s="18">
        <v>64</v>
      </c>
      <c r="B365" s="23" t="s">
        <v>91</v>
      </c>
      <c r="C365" s="18" t="s">
        <v>986</v>
      </c>
      <c r="D365" s="18" t="s">
        <v>6</v>
      </c>
      <c r="E365" s="24">
        <v>5</v>
      </c>
      <c r="F365" s="24">
        <v>240.67</v>
      </c>
      <c r="G365" s="24">
        <v>1203.3499999999999</v>
      </c>
      <c r="H365" s="16">
        <f t="shared" si="0"/>
        <v>1203.3499999999999</v>
      </c>
      <c r="I365" s="25">
        <f t="shared" si="1"/>
        <v>0</v>
      </c>
    </row>
    <row r="366" spans="1:9" x14ac:dyDescent="0.25">
      <c r="A366" s="18">
        <v>65</v>
      </c>
      <c r="B366" s="23" t="s">
        <v>92</v>
      </c>
      <c r="C366" s="18" t="s">
        <v>987</v>
      </c>
      <c r="D366" s="18" t="s">
        <v>6</v>
      </c>
      <c r="E366" s="24">
        <v>11</v>
      </c>
      <c r="F366" s="24">
        <v>51.67</v>
      </c>
      <c r="G366" s="24">
        <v>568.37</v>
      </c>
      <c r="H366" s="16">
        <f t="shared" si="0"/>
        <v>568.37</v>
      </c>
      <c r="I366" s="25">
        <f t="shared" si="1"/>
        <v>0</v>
      </c>
    </row>
    <row r="367" spans="1:9" x14ac:dyDescent="0.25">
      <c r="A367" s="18">
        <v>66</v>
      </c>
      <c r="B367" s="23" t="s">
        <v>93</v>
      </c>
      <c r="C367" s="18" t="s">
        <v>988</v>
      </c>
      <c r="D367" s="18" t="s">
        <v>6</v>
      </c>
      <c r="E367" s="24">
        <v>8</v>
      </c>
      <c r="F367" s="24">
        <v>492.94</v>
      </c>
      <c r="G367" s="24">
        <v>3943.52</v>
      </c>
      <c r="H367" s="16">
        <f t="shared" ref="H367:H430" si="2">F367*E367</f>
        <v>3943.52</v>
      </c>
      <c r="I367" s="25">
        <f t="shared" ref="I367:I430" si="3">H367-G367</f>
        <v>0</v>
      </c>
    </row>
    <row r="368" spans="1:9" x14ac:dyDescent="0.25">
      <c r="A368" s="18">
        <v>67</v>
      </c>
      <c r="B368" s="23" t="s">
        <v>990</v>
      </c>
      <c r="C368" s="18" t="s">
        <v>989</v>
      </c>
      <c r="D368" s="18" t="s">
        <v>6</v>
      </c>
      <c r="E368" s="24">
        <v>10</v>
      </c>
      <c r="F368" s="24">
        <v>5.4</v>
      </c>
      <c r="G368" s="24">
        <v>54</v>
      </c>
      <c r="H368" s="16">
        <f t="shared" si="2"/>
        <v>54</v>
      </c>
      <c r="I368" s="25">
        <f t="shared" si="3"/>
        <v>0</v>
      </c>
    </row>
    <row r="369" spans="1:9" x14ac:dyDescent="0.25">
      <c r="A369" s="18">
        <v>68</v>
      </c>
      <c r="B369" s="23" t="s">
        <v>95</v>
      </c>
      <c r="C369" s="18" t="s">
        <v>991</v>
      </c>
      <c r="D369" s="18" t="s">
        <v>6</v>
      </c>
      <c r="E369" s="24">
        <v>4</v>
      </c>
      <c r="F369" s="24">
        <v>7.15</v>
      </c>
      <c r="G369" s="24">
        <v>28.6</v>
      </c>
      <c r="H369" s="16">
        <f t="shared" si="2"/>
        <v>28.6</v>
      </c>
      <c r="I369" s="25">
        <f t="shared" si="3"/>
        <v>0</v>
      </c>
    </row>
    <row r="370" spans="1:9" x14ac:dyDescent="0.25">
      <c r="A370" s="18">
        <v>69</v>
      </c>
      <c r="B370" s="23" t="s">
        <v>96</v>
      </c>
      <c r="C370" s="18" t="s">
        <v>992</v>
      </c>
      <c r="D370" s="18" t="s">
        <v>6</v>
      </c>
      <c r="E370" s="24">
        <v>144</v>
      </c>
      <c r="F370" s="24">
        <v>0.16</v>
      </c>
      <c r="G370" s="24">
        <v>23.04</v>
      </c>
      <c r="H370" s="16">
        <f t="shared" si="2"/>
        <v>23.04</v>
      </c>
      <c r="I370" s="25">
        <f t="shared" si="3"/>
        <v>0</v>
      </c>
    </row>
    <row r="371" spans="1:9" x14ac:dyDescent="0.25">
      <c r="A371" s="18">
        <v>70</v>
      </c>
      <c r="B371" s="23" t="s">
        <v>994</v>
      </c>
      <c r="C371" s="18" t="s">
        <v>993</v>
      </c>
      <c r="D371" s="18" t="s">
        <v>6</v>
      </c>
      <c r="E371" s="24">
        <v>405</v>
      </c>
      <c r="F371" s="24">
        <v>0.01</v>
      </c>
      <c r="G371" s="24">
        <v>4.05</v>
      </c>
      <c r="H371" s="16">
        <f t="shared" si="2"/>
        <v>4.05</v>
      </c>
      <c r="I371" s="25">
        <f t="shared" si="3"/>
        <v>0</v>
      </c>
    </row>
    <row r="372" spans="1:9" x14ac:dyDescent="0.25">
      <c r="A372" s="18">
        <v>71</v>
      </c>
      <c r="B372" s="23" t="s">
        <v>996</v>
      </c>
      <c r="C372" s="18" t="s">
        <v>995</v>
      </c>
      <c r="D372" s="18" t="s">
        <v>6</v>
      </c>
      <c r="E372" s="24">
        <v>2934</v>
      </c>
      <c r="F372" s="24">
        <v>2.92</v>
      </c>
      <c r="G372" s="24">
        <v>8567.2800000000007</v>
      </c>
      <c r="H372" s="16">
        <f t="shared" si="2"/>
        <v>8567.2800000000007</v>
      </c>
      <c r="I372" s="25">
        <f t="shared" si="3"/>
        <v>0</v>
      </c>
    </row>
    <row r="373" spans="1:9" x14ac:dyDescent="0.25">
      <c r="A373" s="18">
        <v>72</v>
      </c>
      <c r="B373" s="23" t="s">
        <v>98</v>
      </c>
      <c r="C373" s="18" t="s">
        <v>997</v>
      </c>
      <c r="D373" s="18" t="s">
        <v>6</v>
      </c>
      <c r="E373" s="24">
        <v>513</v>
      </c>
      <c r="F373" s="24">
        <v>6.18</v>
      </c>
      <c r="G373" s="24">
        <v>3170.34</v>
      </c>
      <c r="H373" s="16">
        <f t="shared" si="2"/>
        <v>3170.3399999999997</v>
      </c>
      <c r="I373" s="25">
        <f t="shared" si="3"/>
        <v>0</v>
      </c>
    </row>
    <row r="374" spans="1:9" x14ac:dyDescent="0.25">
      <c r="A374" s="18">
        <v>73</v>
      </c>
      <c r="B374" s="23" t="s">
        <v>999</v>
      </c>
      <c r="C374" s="18" t="s">
        <v>998</v>
      </c>
      <c r="D374" s="18" t="s">
        <v>6</v>
      </c>
      <c r="E374" s="24">
        <v>65</v>
      </c>
      <c r="F374" s="24">
        <v>100.02</v>
      </c>
      <c r="G374" s="24">
        <v>6501.3</v>
      </c>
      <c r="H374" s="16">
        <f t="shared" si="2"/>
        <v>6501.3</v>
      </c>
      <c r="I374" s="25">
        <f t="shared" si="3"/>
        <v>0</v>
      </c>
    </row>
    <row r="375" spans="1:9" x14ac:dyDescent="0.25">
      <c r="A375" s="18">
        <v>74</v>
      </c>
      <c r="B375" s="23" t="s">
        <v>100</v>
      </c>
      <c r="C375" s="18" t="s">
        <v>1000</v>
      </c>
      <c r="D375" s="18" t="s">
        <v>6</v>
      </c>
      <c r="E375" s="24">
        <v>20</v>
      </c>
      <c r="F375" s="24">
        <v>440.84</v>
      </c>
      <c r="G375" s="24">
        <v>8816.7999999999993</v>
      </c>
      <c r="H375" s="16">
        <f t="shared" si="2"/>
        <v>8816.7999999999993</v>
      </c>
      <c r="I375" s="25">
        <f t="shared" si="3"/>
        <v>0</v>
      </c>
    </row>
    <row r="376" spans="1:9" x14ac:dyDescent="0.25">
      <c r="A376" s="18">
        <v>75</v>
      </c>
      <c r="B376" s="23" t="s">
        <v>1002</v>
      </c>
      <c r="C376" s="18" t="s">
        <v>1001</v>
      </c>
      <c r="D376" s="18" t="s">
        <v>6</v>
      </c>
      <c r="E376" s="24">
        <v>18</v>
      </c>
      <c r="F376" s="24">
        <v>64.63</v>
      </c>
      <c r="G376" s="24">
        <v>1163.3399999999999</v>
      </c>
      <c r="H376" s="16">
        <f t="shared" si="2"/>
        <v>1163.3399999999999</v>
      </c>
      <c r="I376" s="25">
        <f t="shared" si="3"/>
        <v>0</v>
      </c>
    </row>
    <row r="377" spans="1:9" x14ac:dyDescent="0.25">
      <c r="A377" s="18">
        <v>76</v>
      </c>
      <c r="B377" s="23" t="s">
        <v>102</v>
      </c>
      <c r="C377" s="18" t="s">
        <v>1003</v>
      </c>
      <c r="D377" s="18" t="s">
        <v>6</v>
      </c>
      <c r="E377" s="24">
        <v>75</v>
      </c>
      <c r="F377" s="24">
        <v>18.489999999999998</v>
      </c>
      <c r="G377" s="24">
        <v>1386.75</v>
      </c>
      <c r="H377" s="16">
        <f t="shared" si="2"/>
        <v>1386.7499999999998</v>
      </c>
      <c r="I377" s="25">
        <f t="shared" si="3"/>
        <v>0</v>
      </c>
    </row>
    <row r="378" spans="1:9" x14ac:dyDescent="0.25">
      <c r="A378" s="18">
        <v>77</v>
      </c>
      <c r="B378" s="23" t="s">
        <v>103</v>
      </c>
      <c r="C378" s="18" t="s">
        <v>1004</v>
      </c>
      <c r="D378" s="18" t="s">
        <v>6</v>
      </c>
      <c r="E378" s="24">
        <v>7</v>
      </c>
      <c r="F378" s="24">
        <v>171.14</v>
      </c>
      <c r="G378" s="24">
        <v>1197.98</v>
      </c>
      <c r="H378" s="16">
        <f t="shared" si="2"/>
        <v>1197.98</v>
      </c>
      <c r="I378" s="25">
        <f t="shared" si="3"/>
        <v>0</v>
      </c>
    </row>
    <row r="379" spans="1:9" x14ac:dyDescent="0.25">
      <c r="A379" s="18">
        <v>78</v>
      </c>
      <c r="B379" s="23" t="s">
        <v>1006</v>
      </c>
      <c r="C379" s="18" t="s">
        <v>1005</v>
      </c>
      <c r="D379" s="18" t="s">
        <v>6</v>
      </c>
      <c r="E379" s="24">
        <v>39</v>
      </c>
      <c r="F379" s="24">
        <v>0.01</v>
      </c>
      <c r="G379" s="24">
        <v>0.39</v>
      </c>
      <c r="H379" s="16">
        <f t="shared" si="2"/>
        <v>0.39</v>
      </c>
      <c r="I379" s="25">
        <f t="shared" si="3"/>
        <v>0</v>
      </c>
    </row>
    <row r="380" spans="1:9" x14ac:dyDescent="0.25">
      <c r="A380" s="18">
        <v>79</v>
      </c>
      <c r="B380" s="23" t="s">
        <v>1008</v>
      </c>
      <c r="C380" s="18" t="s">
        <v>1007</v>
      </c>
      <c r="D380" s="18" t="s">
        <v>6</v>
      </c>
      <c r="E380" s="24">
        <v>68</v>
      </c>
      <c r="F380" s="24">
        <v>0.01</v>
      </c>
      <c r="G380" s="24">
        <v>0.68</v>
      </c>
      <c r="H380" s="16">
        <f t="shared" si="2"/>
        <v>0.68</v>
      </c>
      <c r="I380" s="25">
        <f t="shared" si="3"/>
        <v>0</v>
      </c>
    </row>
    <row r="381" spans="1:9" x14ac:dyDescent="0.25">
      <c r="A381" s="18">
        <v>80</v>
      </c>
      <c r="B381" s="23" t="s">
        <v>1010</v>
      </c>
      <c r="C381" s="18" t="s">
        <v>1009</v>
      </c>
      <c r="D381" s="18" t="s">
        <v>6</v>
      </c>
      <c r="E381" s="24">
        <v>11</v>
      </c>
      <c r="F381" s="24">
        <v>7.0000000000000007E-2</v>
      </c>
      <c r="G381" s="24">
        <v>0.77</v>
      </c>
      <c r="H381" s="16">
        <f t="shared" si="2"/>
        <v>0.77</v>
      </c>
      <c r="I381" s="25">
        <f t="shared" si="3"/>
        <v>0</v>
      </c>
    </row>
    <row r="382" spans="1:9" x14ac:dyDescent="0.25">
      <c r="A382" s="18">
        <v>81</v>
      </c>
      <c r="B382" s="23" t="s">
        <v>1012</v>
      </c>
      <c r="C382" s="18" t="s">
        <v>1011</v>
      </c>
      <c r="D382" s="18" t="s">
        <v>6</v>
      </c>
      <c r="E382" s="24">
        <v>3</v>
      </c>
      <c r="F382" s="24">
        <v>125</v>
      </c>
      <c r="G382" s="24">
        <v>375</v>
      </c>
      <c r="H382" s="16">
        <f t="shared" si="2"/>
        <v>375</v>
      </c>
      <c r="I382" s="25">
        <f t="shared" si="3"/>
        <v>0</v>
      </c>
    </row>
    <row r="383" spans="1:9" x14ac:dyDescent="0.25">
      <c r="A383" s="18">
        <v>82</v>
      </c>
      <c r="B383" s="23" t="s">
        <v>1014</v>
      </c>
      <c r="C383" s="18" t="s">
        <v>1013</v>
      </c>
      <c r="D383" s="18" t="s">
        <v>6</v>
      </c>
      <c r="E383" s="24">
        <v>152</v>
      </c>
      <c r="F383" s="24">
        <v>0.01</v>
      </c>
      <c r="G383" s="24">
        <v>1.52</v>
      </c>
      <c r="H383" s="16">
        <f t="shared" si="2"/>
        <v>1.52</v>
      </c>
      <c r="I383" s="25">
        <f t="shared" si="3"/>
        <v>0</v>
      </c>
    </row>
    <row r="384" spans="1:9" x14ac:dyDescent="0.25">
      <c r="A384" s="18">
        <v>83</v>
      </c>
      <c r="B384" s="23" t="s">
        <v>1016</v>
      </c>
      <c r="C384" s="18" t="s">
        <v>1015</v>
      </c>
      <c r="D384" s="18" t="s">
        <v>6</v>
      </c>
      <c r="E384" s="24">
        <v>4</v>
      </c>
      <c r="F384" s="24">
        <v>0.31</v>
      </c>
      <c r="G384" s="24">
        <v>1.24</v>
      </c>
      <c r="H384" s="16">
        <f t="shared" si="2"/>
        <v>1.24</v>
      </c>
      <c r="I384" s="25">
        <f t="shared" si="3"/>
        <v>0</v>
      </c>
    </row>
    <row r="385" spans="1:9" x14ac:dyDescent="0.25">
      <c r="A385" s="18">
        <v>84</v>
      </c>
      <c r="B385" s="23" t="s">
        <v>110</v>
      </c>
      <c r="C385" s="18" t="s">
        <v>1017</v>
      </c>
      <c r="D385" s="18" t="s">
        <v>6</v>
      </c>
      <c r="E385" s="24">
        <v>11</v>
      </c>
      <c r="F385" s="24">
        <v>37.5</v>
      </c>
      <c r="G385" s="24">
        <v>412.5</v>
      </c>
      <c r="H385" s="16">
        <f t="shared" si="2"/>
        <v>412.5</v>
      </c>
      <c r="I385" s="25">
        <f t="shared" si="3"/>
        <v>0</v>
      </c>
    </row>
    <row r="386" spans="1:9" x14ac:dyDescent="0.25">
      <c r="A386" s="18">
        <v>85</v>
      </c>
      <c r="B386" s="23" t="s">
        <v>111</v>
      </c>
      <c r="C386" s="18" t="s">
        <v>1018</v>
      </c>
      <c r="D386" s="18" t="s">
        <v>6</v>
      </c>
      <c r="E386" s="24">
        <v>178</v>
      </c>
      <c r="F386" s="24">
        <v>0.13</v>
      </c>
      <c r="G386" s="24">
        <v>23.14</v>
      </c>
      <c r="H386" s="16">
        <f t="shared" si="2"/>
        <v>23.14</v>
      </c>
      <c r="I386" s="25">
        <f t="shared" si="3"/>
        <v>0</v>
      </c>
    </row>
    <row r="387" spans="1:9" x14ac:dyDescent="0.25">
      <c r="A387" s="18">
        <v>86</v>
      </c>
      <c r="B387" s="23" t="s">
        <v>112</v>
      </c>
      <c r="C387" s="18" t="s">
        <v>1019</v>
      </c>
      <c r="D387" s="18" t="s">
        <v>6</v>
      </c>
      <c r="E387" s="24">
        <v>19</v>
      </c>
      <c r="F387" s="24">
        <v>10.69</v>
      </c>
      <c r="G387" s="24">
        <v>203.11</v>
      </c>
      <c r="H387" s="16">
        <f t="shared" si="2"/>
        <v>203.10999999999999</v>
      </c>
      <c r="I387" s="25">
        <f t="shared" si="3"/>
        <v>0</v>
      </c>
    </row>
    <row r="388" spans="1:9" x14ac:dyDescent="0.25">
      <c r="A388" s="18">
        <v>87</v>
      </c>
      <c r="B388" s="23" t="s">
        <v>1021</v>
      </c>
      <c r="C388" s="18" t="s">
        <v>1020</v>
      </c>
      <c r="D388" s="18" t="s">
        <v>6</v>
      </c>
      <c r="E388" s="24">
        <v>10</v>
      </c>
      <c r="F388" s="24">
        <v>0.56999999999999995</v>
      </c>
      <c r="G388" s="24">
        <v>5.7</v>
      </c>
      <c r="H388" s="16">
        <f t="shared" si="2"/>
        <v>5.6999999999999993</v>
      </c>
      <c r="I388" s="25">
        <f t="shared" si="3"/>
        <v>0</v>
      </c>
    </row>
    <row r="389" spans="1:9" x14ac:dyDescent="0.25">
      <c r="A389" s="18">
        <v>88</v>
      </c>
      <c r="B389" s="23" t="s">
        <v>114</v>
      </c>
      <c r="C389" s="18" t="s">
        <v>1022</v>
      </c>
      <c r="D389" s="18" t="s">
        <v>6</v>
      </c>
      <c r="E389" s="24">
        <v>200</v>
      </c>
      <c r="F389" s="24">
        <v>2.02</v>
      </c>
      <c r="G389" s="24">
        <v>404</v>
      </c>
      <c r="H389" s="16">
        <f t="shared" si="2"/>
        <v>404</v>
      </c>
      <c r="I389" s="25">
        <f t="shared" si="3"/>
        <v>0</v>
      </c>
    </row>
    <row r="390" spans="1:9" x14ac:dyDescent="0.25">
      <c r="A390" s="18">
        <v>89</v>
      </c>
      <c r="B390" s="23" t="s">
        <v>1024</v>
      </c>
      <c r="C390" s="18" t="s">
        <v>1023</v>
      </c>
      <c r="D390" s="18" t="s">
        <v>6</v>
      </c>
      <c r="E390" s="24">
        <v>11</v>
      </c>
      <c r="F390" s="24">
        <v>0.01</v>
      </c>
      <c r="G390" s="24">
        <v>0.11</v>
      </c>
      <c r="H390" s="16">
        <f t="shared" si="2"/>
        <v>0.11</v>
      </c>
      <c r="I390" s="25">
        <f t="shared" si="3"/>
        <v>0</v>
      </c>
    </row>
    <row r="391" spans="1:9" x14ac:dyDescent="0.25">
      <c r="A391" s="18">
        <v>90</v>
      </c>
      <c r="B391" s="23" t="s">
        <v>116</v>
      </c>
      <c r="C391" s="18" t="s">
        <v>1025</v>
      </c>
      <c r="D391" s="18" t="s">
        <v>6</v>
      </c>
      <c r="E391" s="24">
        <v>2727</v>
      </c>
      <c r="F391" s="24">
        <v>0.02</v>
      </c>
      <c r="G391" s="24">
        <v>54.54</v>
      </c>
      <c r="H391" s="16">
        <f t="shared" si="2"/>
        <v>54.54</v>
      </c>
      <c r="I391" s="25">
        <f t="shared" si="3"/>
        <v>0</v>
      </c>
    </row>
    <row r="392" spans="1:9" x14ac:dyDescent="0.25">
      <c r="A392" s="18">
        <v>91</v>
      </c>
      <c r="B392" s="23" t="s">
        <v>1027</v>
      </c>
      <c r="C392" s="18" t="s">
        <v>1026</v>
      </c>
      <c r="D392" s="18" t="s">
        <v>6</v>
      </c>
      <c r="E392" s="24">
        <v>6</v>
      </c>
      <c r="F392" s="24">
        <v>25.94</v>
      </c>
      <c r="G392" s="24">
        <v>155.63999999999999</v>
      </c>
      <c r="H392" s="16">
        <f t="shared" si="2"/>
        <v>155.64000000000001</v>
      </c>
      <c r="I392" s="25">
        <f t="shared" si="3"/>
        <v>0</v>
      </c>
    </row>
    <row r="393" spans="1:9" x14ac:dyDescent="0.25">
      <c r="A393" s="18">
        <v>92</v>
      </c>
      <c r="B393" s="23" t="s">
        <v>1029</v>
      </c>
      <c r="C393" s="18" t="s">
        <v>1028</v>
      </c>
      <c r="D393" s="18" t="s">
        <v>6</v>
      </c>
      <c r="E393" s="24">
        <v>104</v>
      </c>
      <c r="F393" s="24">
        <v>0.26</v>
      </c>
      <c r="G393" s="24">
        <v>27.04</v>
      </c>
      <c r="H393" s="16">
        <f t="shared" si="2"/>
        <v>27.04</v>
      </c>
      <c r="I393" s="25">
        <f t="shared" si="3"/>
        <v>0</v>
      </c>
    </row>
    <row r="394" spans="1:9" x14ac:dyDescent="0.25">
      <c r="A394" s="18">
        <v>93</v>
      </c>
      <c r="B394" s="23" t="s">
        <v>1031</v>
      </c>
      <c r="C394" s="18" t="s">
        <v>1030</v>
      </c>
      <c r="D394" s="18" t="s">
        <v>6</v>
      </c>
      <c r="E394" s="24">
        <v>104</v>
      </c>
      <c r="F394" s="24">
        <v>0.01</v>
      </c>
      <c r="G394" s="24">
        <v>1.04</v>
      </c>
      <c r="H394" s="16">
        <f t="shared" si="2"/>
        <v>1.04</v>
      </c>
      <c r="I394" s="25">
        <f t="shared" si="3"/>
        <v>0</v>
      </c>
    </row>
    <row r="395" spans="1:9" x14ac:dyDescent="0.25">
      <c r="A395" s="18">
        <v>94</v>
      </c>
      <c r="B395" s="23" t="s">
        <v>120</v>
      </c>
      <c r="C395" s="18" t="s">
        <v>1032</v>
      </c>
      <c r="D395" s="18" t="s">
        <v>6</v>
      </c>
      <c r="E395" s="24">
        <v>10</v>
      </c>
      <c r="F395" s="24">
        <v>0.8</v>
      </c>
      <c r="G395" s="24">
        <v>8</v>
      </c>
      <c r="H395" s="16">
        <f t="shared" si="2"/>
        <v>8</v>
      </c>
      <c r="I395" s="25">
        <f t="shared" si="3"/>
        <v>0</v>
      </c>
    </row>
    <row r="396" spans="1:9" x14ac:dyDescent="0.25">
      <c r="A396" s="18">
        <v>95</v>
      </c>
      <c r="B396" s="23" t="s">
        <v>1034</v>
      </c>
      <c r="C396" s="18" t="s">
        <v>1033</v>
      </c>
      <c r="D396" s="18" t="s">
        <v>6</v>
      </c>
      <c r="E396" s="24">
        <v>8</v>
      </c>
      <c r="F396" s="24">
        <v>1.2</v>
      </c>
      <c r="G396" s="24">
        <v>9.6</v>
      </c>
      <c r="H396" s="16">
        <f t="shared" si="2"/>
        <v>9.6</v>
      </c>
      <c r="I396" s="25">
        <f t="shared" si="3"/>
        <v>0</v>
      </c>
    </row>
    <row r="397" spans="1:9" x14ac:dyDescent="0.25">
      <c r="A397" s="18">
        <v>96</v>
      </c>
      <c r="B397" s="23" t="s">
        <v>122</v>
      </c>
      <c r="C397" s="18" t="s">
        <v>1035</v>
      </c>
      <c r="D397" s="18" t="s">
        <v>6</v>
      </c>
      <c r="E397" s="24">
        <v>73</v>
      </c>
      <c r="F397" s="24">
        <v>0.03</v>
      </c>
      <c r="G397" s="24">
        <v>2.19</v>
      </c>
      <c r="H397" s="16">
        <f t="shared" si="2"/>
        <v>2.19</v>
      </c>
      <c r="I397" s="25">
        <f t="shared" si="3"/>
        <v>0</v>
      </c>
    </row>
    <row r="398" spans="1:9" x14ac:dyDescent="0.25">
      <c r="A398" s="18">
        <v>97</v>
      </c>
      <c r="B398" s="23" t="s">
        <v>1037</v>
      </c>
      <c r="C398" s="18" t="s">
        <v>1036</v>
      </c>
      <c r="D398" s="18" t="s">
        <v>6</v>
      </c>
      <c r="E398" s="24">
        <v>7</v>
      </c>
      <c r="F398" s="24">
        <v>0.01</v>
      </c>
      <c r="G398" s="24">
        <v>7.0000000000000007E-2</v>
      </c>
      <c r="H398" s="16">
        <f t="shared" si="2"/>
        <v>7.0000000000000007E-2</v>
      </c>
      <c r="I398" s="25">
        <f t="shared" si="3"/>
        <v>0</v>
      </c>
    </row>
    <row r="399" spans="1:9" x14ac:dyDescent="0.25">
      <c r="A399" s="18">
        <v>98</v>
      </c>
      <c r="B399" s="23" t="s">
        <v>124</v>
      </c>
      <c r="C399" s="18" t="s">
        <v>1038</v>
      </c>
      <c r="D399" s="18" t="s">
        <v>6</v>
      </c>
      <c r="E399" s="24">
        <v>4</v>
      </c>
      <c r="F399" s="24">
        <v>0.01</v>
      </c>
      <c r="G399" s="24">
        <v>0.04</v>
      </c>
      <c r="H399" s="16">
        <f t="shared" si="2"/>
        <v>0.04</v>
      </c>
      <c r="I399" s="25">
        <f t="shared" si="3"/>
        <v>0</v>
      </c>
    </row>
    <row r="400" spans="1:9" x14ac:dyDescent="0.25">
      <c r="A400" s="18">
        <v>99</v>
      </c>
      <c r="B400" s="23" t="s">
        <v>125</v>
      </c>
      <c r="C400" s="18" t="s">
        <v>1039</v>
      </c>
      <c r="D400" s="18" t="s">
        <v>6</v>
      </c>
      <c r="E400" s="24">
        <v>107</v>
      </c>
      <c r="F400" s="24">
        <v>0.01</v>
      </c>
      <c r="G400" s="24">
        <v>1.07</v>
      </c>
      <c r="H400" s="16">
        <f t="shared" si="2"/>
        <v>1.07</v>
      </c>
      <c r="I400" s="25">
        <f t="shared" si="3"/>
        <v>0</v>
      </c>
    </row>
    <row r="401" spans="1:9" x14ac:dyDescent="0.25">
      <c r="A401" s="18">
        <v>100</v>
      </c>
      <c r="B401" s="23" t="s">
        <v>126</v>
      </c>
      <c r="C401" s="18" t="s">
        <v>1040</v>
      </c>
      <c r="D401" s="18" t="s">
        <v>6</v>
      </c>
      <c r="E401" s="24">
        <v>22</v>
      </c>
      <c r="F401" s="24">
        <v>204.25</v>
      </c>
      <c r="G401" s="24">
        <v>4493.5</v>
      </c>
      <c r="H401" s="16">
        <f t="shared" si="2"/>
        <v>4493.5</v>
      </c>
      <c r="I401" s="25">
        <f t="shared" si="3"/>
        <v>0</v>
      </c>
    </row>
    <row r="402" spans="1:9" x14ac:dyDescent="0.25">
      <c r="A402" s="18">
        <v>101</v>
      </c>
      <c r="B402" s="23" t="s">
        <v>127</v>
      </c>
      <c r="C402" s="18" t="s">
        <v>1041</v>
      </c>
      <c r="D402" s="18" t="s">
        <v>6</v>
      </c>
      <c r="E402" s="24">
        <v>32</v>
      </c>
      <c r="F402" s="24">
        <v>1.2</v>
      </c>
      <c r="G402" s="24">
        <v>38.4</v>
      </c>
      <c r="H402" s="16">
        <f t="shared" si="2"/>
        <v>38.4</v>
      </c>
      <c r="I402" s="25">
        <f t="shared" si="3"/>
        <v>0</v>
      </c>
    </row>
    <row r="403" spans="1:9" x14ac:dyDescent="0.25">
      <c r="A403" s="18">
        <v>102</v>
      </c>
      <c r="B403" s="23" t="s">
        <v>1043</v>
      </c>
      <c r="C403" s="18" t="s">
        <v>1042</v>
      </c>
      <c r="D403" s="18" t="s">
        <v>6</v>
      </c>
      <c r="E403" s="24">
        <v>8</v>
      </c>
      <c r="F403" s="24">
        <v>162.5</v>
      </c>
      <c r="G403" s="24">
        <v>1300</v>
      </c>
      <c r="H403" s="16">
        <f t="shared" si="2"/>
        <v>1300</v>
      </c>
      <c r="I403" s="25">
        <f t="shared" si="3"/>
        <v>0</v>
      </c>
    </row>
    <row r="404" spans="1:9" x14ac:dyDescent="0.25">
      <c r="A404" s="18">
        <v>103</v>
      </c>
      <c r="B404" s="23" t="s">
        <v>129</v>
      </c>
      <c r="C404" s="18" t="s">
        <v>1044</v>
      </c>
      <c r="D404" s="18" t="s">
        <v>6</v>
      </c>
      <c r="E404" s="24">
        <v>28</v>
      </c>
      <c r="F404" s="24">
        <v>154.16999999999999</v>
      </c>
      <c r="G404" s="24">
        <v>4316.76</v>
      </c>
      <c r="H404" s="16">
        <f t="shared" si="2"/>
        <v>4316.7599999999993</v>
      </c>
      <c r="I404" s="25">
        <f t="shared" si="3"/>
        <v>0</v>
      </c>
    </row>
    <row r="405" spans="1:9" x14ac:dyDescent="0.25">
      <c r="A405" s="18">
        <v>104</v>
      </c>
      <c r="B405" s="23" t="s">
        <v>1046</v>
      </c>
      <c r="C405" s="18" t="s">
        <v>1045</v>
      </c>
      <c r="D405" s="18" t="s">
        <v>6</v>
      </c>
      <c r="E405" s="24">
        <v>25</v>
      </c>
      <c r="F405" s="24">
        <v>137.5</v>
      </c>
      <c r="G405" s="24">
        <v>3437.5</v>
      </c>
      <c r="H405" s="16">
        <f t="shared" si="2"/>
        <v>3437.5</v>
      </c>
      <c r="I405" s="25">
        <f t="shared" si="3"/>
        <v>0</v>
      </c>
    </row>
    <row r="406" spans="1:9" x14ac:dyDescent="0.25">
      <c r="A406" s="18">
        <v>105</v>
      </c>
      <c r="B406" s="23" t="s">
        <v>131</v>
      </c>
      <c r="C406" s="18" t="s">
        <v>1047</v>
      </c>
      <c r="D406" s="18" t="s">
        <v>6</v>
      </c>
      <c r="E406" s="24">
        <v>23</v>
      </c>
      <c r="F406" s="24">
        <v>0.11</v>
      </c>
      <c r="G406" s="24">
        <v>2.5299999999999998</v>
      </c>
      <c r="H406" s="16">
        <f t="shared" si="2"/>
        <v>2.5299999999999998</v>
      </c>
      <c r="I406" s="25">
        <f t="shared" si="3"/>
        <v>0</v>
      </c>
    </row>
    <row r="407" spans="1:9" x14ac:dyDescent="0.25">
      <c r="A407" s="18">
        <v>106</v>
      </c>
      <c r="B407" s="23" t="s">
        <v>132</v>
      </c>
      <c r="C407" s="18" t="s">
        <v>1048</v>
      </c>
      <c r="D407" s="18" t="s">
        <v>6</v>
      </c>
      <c r="E407" s="24">
        <v>24</v>
      </c>
      <c r="F407" s="24">
        <v>172.17</v>
      </c>
      <c r="G407" s="24">
        <v>4132.08</v>
      </c>
      <c r="H407" s="16">
        <f t="shared" si="2"/>
        <v>4132.08</v>
      </c>
      <c r="I407" s="25">
        <f t="shared" si="3"/>
        <v>0</v>
      </c>
    </row>
    <row r="408" spans="1:9" x14ac:dyDescent="0.25">
      <c r="A408" s="18">
        <v>107</v>
      </c>
      <c r="B408" s="23" t="s">
        <v>1050</v>
      </c>
      <c r="C408" s="18" t="s">
        <v>1049</v>
      </c>
      <c r="D408" s="18" t="s">
        <v>6</v>
      </c>
      <c r="E408" s="24">
        <v>5</v>
      </c>
      <c r="F408" s="24">
        <v>0.01</v>
      </c>
      <c r="G408" s="24">
        <v>0.05</v>
      </c>
      <c r="H408" s="16">
        <f t="shared" si="2"/>
        <v>0.05</v>
      </c>
      <c r="I408" s="25">
        <f t="shared" si="3"/>
        <v>0</v>
      </c>
    </row>
    <row r="409" spans="1:9" x14ac:dyDescent="0.25">
      <c r="A409" s="18">
        <v>108</v>
      </c>
      <c r="B409" s="23" t="s">
        <v>134</v>
      </c>
      <c r="C409" s="18" t="s">
        <v>1051</v>
      </c>
      <c r="D409" s="18" t="s">
        <v>6</v>
      </c>
      <c r="E409" s="24">
        <v>845</v>
      </c>
      <c r="F409" s="24">
        <v>0.03</v>
      </c>
      <c r="G409" s="24">
        <v>25.35</v>
      </c>
      <c r="H409" s="16">
        <f t="shared" si="2"/>
        <v>25.349999999999998</v>
      </c>
      <c r="I409" s="25">
        <f t="shared" si="3"/>
        <v>0</v>
      </c>
    </row>
    <row r="410" spans="1:9" x14ac:dyDescent="0.25">
      <c r="A410" s="18">
        <v>109</v>
      </c>
      <c r="B410" s="23" t="s">
        <v>135</v>
      </c>
      <c r="C410" s="18" t="s">
        <v>1052</v>
      </c>
      <c r="D410" s="18" t="s">
        <v>6</v>
      </c>
      <c r="E410" s="24">
        <v>128</v>
      </c>
      <c r="F410" s="24">
        <v>0.01</v>
      </c>
      <c r="G410" s="24">
        <v>1.28</v>
      </c>
      <c r="H410" s="16">
        <f t="shared" si="2"/>
        <v>1.28</v>
      </c>
      <c r="I410" s="25">
        <f t="shared" si="3"/>
        <v>0</v>
      </c>
    </row>
    <row r="411" spans="1:9" x14ac:dyDescent="0.25">
      <c r="A411" s="18">
        <v>110</v>
      </c>
      <c r="B411" s="23" t="s">
        <v>1054</v>
      </c>
      <c r="C411" s="18" t="s">
        <v>1053</v>
      </c>
      <c r="D411" s="18" t="s">
        <v>6</v>
      </c>
      <c r="E411" s="24">
        <v>2</v>
      </c>
      <c r="F411" s="24">
        <v>0.01</v>
      </c>
      <c r="G411" s="24">
        <v>0.02</v>
      </c>
      <c r="H411" s="16">
        <f t="shared" si="2"/>
        <v>0.02</v>
      </c>
      <c r="I411" s="25">
        <f t="shared" si="3"/>
        <v>0</v>
      </c>
    </row>
    <row r="412" spans="1:9" x14ac:dyDescent="0.25">
      <c r="A412" s="18">
        <v>111</v>
      </c>
      <c r="B412" s="23" t="s">
        <v>1056</v>
      </c>
      <c r="C412" s="18" t="s">
        <v>1055</v>
      </c>
      <c r="D412" s="18" t="s">
        <v>6</v>
      </c>
      <c r="E412" s="24">
        <v>2</v>
      </c>
      <c r="F412" s="24">
        <v>45</v>
      </c>
      <c r="G412" s="24">
        <v>90</v>
      </c>
      <c r="H412" s="16">
        <f t="shared" si="2"/>
        <v>90</v>
      </c>
      <c r="I412" s="25">
        <f t="shared" si="3"/>
        <v>0</v>
      </c>
    </row>
    <row r="413" spans="1:9" x14ac:dyDescent="0.25">
      <c r="A413" s="18">
        <v>112</v>
      </c>
      <c r="B413" s="23" t="s">
        <v>1058</v>
      </c>
      <c r="C413" s="18" t="s">
        <v>1057</v>
      </c>
      <c r="D413" s="18" t="s">
        <v>6</v>
      </c>
      <c r="E413" s="24">
        <v>55</v>
      </c>
      <c r="F413" s="24">
        <v>55.75</v>
      </c>
      <c r="G413" s="24">
        <v>3066.25</v>
      </c>
      <c r="H413" s="16">
        <f t="shared" si="2"/>
        <v>3066.25</v>
      </c>
      <c r="I413" s="25">
        <f t="shared" si="3"/>
        <v>0</v>
      </c>
    </row>
    <row r="414" spans="1:9" x14ac:dyDescent="0.25">
      <c r="A414" s="18">
        <v>113</v>
      </c>
      <c r="B414" s="23" t="s">
        <v>139</v>
      </c>
      <c r="C414" s="18" t="s">
        <v>1059</v>
      </c>
      <c r="D414" s="18" t="s">
        <v>6</v>
      </c>
      <c r="E414" s="24">
        <v>2</v>
      </c>
      <c r="F414" s="24">
        <v>877.99</v>
      </c>
      <c r="G414" s="24">
        <v>1755.98</v>
      </c>
      <c r="H414" s="16">
        <f t="shared" si="2"/>
        <v>1755.98</v>
      </c>
      <c r="I414" s="25">
        <f t="shared" si="3"/>
        <v>0</v>
      </c>
    </row>
    <row r="415" spans="1:9" x14ac:dyDescent="0.25">
      <c r="A415" s="18">
        <v>114</v>
      </c>
      <c r="B415" s="23" t="s">
        <v>140</v>
      </c>
      <c r="C415" s="18" t="s">
        <v>1060</v>
      </c>
      <c r="D415" s="18" t="s">
        <v>6</v>
      </c>
      <c r="E415" s="24">
        <v>1</v>
      </c>
      <c r="F415" s="24">
        <v>1080.56</v>
      </c>
      <c r="G415" s="24">
        <v>1080.56</v>
      </c>
      <c r="H415" s="16">
        <f t="shared" si="2"/>
        <v>1080.56</v>
      </c>
      <c r="I415" s="25">
        <f t="shared" si="3"/>
        <v>0</v>
      </c>
    </row>
    <row r="416" spans="1:9" x14ac:dyDescent="0.25">
      <c r="A416" s="18">
        <v>115</v>
      </c>
      <c r="B416" s="23" t="s">
        <v>1058</v>
      </c>
      <c r="C416" s="18" t="s">
        <v>1061</v>
      </c>
      <c r="D416" s="18" t="s">
        <v>6</v>
      </c>
      <c r="E416" s="24">
        <v>74</v>
      </c>
      <c r="F416" s="24">
        <v>16.5</v>
      </c>
      <c r="G416" s="24">
        <v>1221</v>
      </c>
      <c r="H416" s="16">
        <f t="shared" si="2"/>
        <v>1221</v>
      </c>
      <c r="I416" s="25">
        <f t="shared" si="3"/>
        <v>0</v>
      </c>
    </row>
    <row r="417" spans="1:9" x14ac:dyDescent="0.25">
      <c r="A417" s="18">
        <v>116</v>
      </c>
      <c r="B417" s="23" t="s">
        <v>141</v>
      </c>
      <c r="C417" s="18" t="s">
        <v>1062</v>
      </c>
      <c r="D417" s="18" t="s">
        <v>6</v>
      </c>
      <c r="E417" s="24">
        <v>1</v>
      </c>
      <c r="F417" s="24">
        <v>77.56</v>
      </c>
      <c r="G417" s="24">
        <v>77.56</v>
      </c>
      <c r="H417" s="16">
        <f t="shared" si="2"/>
        <v>77.56</v>
      </c>
      <c r="I417" s="25">
        <f t="shared" si="3"/>
        <v>0</v>
      </c>
    </row>
    <row r="418" spans="1:9" x14ac:dyDescent="0.25">
      <c r="A418" s="18">
        <v>117</v>
      </c>
      <c r="B418" s="23" t="s">
        <v>1064</v>
      </c>
      <c r="C418" s="18" t="s">
        <v>1063</v>
      </c>
      <c r="D418" s="18" t="s">
        <v>6</v>
      </c>
      <c r="E418" s="24">
        <v>1</v>
      </c>
      <c r="F418" s="24">
        <v>1583.64</v>
      </c>
      <c r="G418" s="24">
        <v>1583.64</v>
      </c>
      <c r="H418" s="16">
        <f t="shared" si="2"/>
        <v>1583.64</v>
      </c>
      <c r="I418" s="25">
        <f t="shared" si="3"/>
        <v>0</v>
      </c>
    </row>
    <row r="419" spans="1:9" x14ac:dyDescent="0.25">
      <c r="A419" s="18">
        <v>118</v>
      </c>
      <c r="B419" s="23" t="s">
        <v>1066</v>
      </c>
      <c r="C419" s="18" t="s">
        <v>1065</v>
      </c>
      <c r="D419" s="18" t="s">
        <v>6</v>
      </c>
      <c r="E419" s="24">
        <v>36</v>
      </c>
      <c r="F419" s="24">
        <v>7.07</v>
      </c>
      <c r="G419" s="24">
        <v>254.52</v>
      </c>
      <c r="H419" s="16">
        <f t="shared" si="2"/>
        <v>254.52</v>
      </c>
      <c r="I419" s="25">
        <f t="shared" si="3"/>
        <v>0</v>
      </c>
    </row>
    <row r="420" spans="1:9" x14ac:dyDescent="0.25">
      <c r="A420" s="18">
        <v>119</v>
      </c>
      <c r="B420" s="23" t="s">
        <v>1068</v>
      </c>
      <c r="C420" s="18" t="s">
        <v>1067</v>
      </c>
      <c r="D420" s="18" t="s">
        <v>6</v>
      </c>
      <c r="E420" s="24">
        <v>292</v>
      </c>
      <c r="F420" s="24">
        <v>0.2</v>
      </c>
      <c r="G420" s="24">
        <v>58.4</v>
      </c>
      <c r="H420" s="16">
        <f t="shared" si="2"/>
        <v>58.400000000000006</v>
      </c>
      <c r="I420" s="25">
        <f t="shared" si="3"/>
        <v>0</v>
      </c>
    </row>
    <row r="421" spans="1:9" x14ac:dyDescent="0.25">
      <c r="A421" s="18">
        <v>120</v>
      </c>
      <c r="B421" s="23" t="s">
        <v>145</v>
      </c>
      <c r="C421" s="18" t="s">
        <v>1069</v>
      </c>
      <c r="D421" s="18" t="s">
        <v>6</v>
      </c>
      <c r="E421" s="24">
        <v>47</v>
      </c>
      <c r="F421" s="24">
        <v>0.01</v>
      </c>
      <c r="G421" s="24">
        <v>0.47</v>
      </c>
      <c r="H421" s="16">
        <f t="shared" si="2"/>
        <v>0.47000000000000003</v>
      </c>
      <c r="I421" s="25">
        <f t="shared" si="3"/>
        <v>0</v>
      </c>
    </row>
    <row r="422" spans="1:9" x14ac:dyDescent="0.25">
      <c r="A422" s="18">
        <v>121</v>
      </c>
      <c r="B422" s="23" t="s">
        <v>1071</v>
      </c>
      <c r="C422" s="18" t="s">
        <v>1070</v>
      </c>
      <c r="D422" s="18" t="s">
        <v>6</v>
      </c>
      <c r="E422" s="24">
        <v>9</v>
      </c>
      <c r="F422" s="24">
        <v>0.6</v>
      </c>
      <c r="G422" s="24">
        <v>5.4</v>
      </c>
      <c r="H422" s="16">
        <f t="shared" si="2"/>
        <v>5.3999999999999995</v>
      </c>
      <c r="I422" s="25">
        <f t="shared" si="3"/>
        <v>0</v>
      </c>
    </row>
    <row r="423" spans="1:9" x14ac:dyDescent="0.25">
      <c r="A423" s="18">
        <v>122</v>
      </c>
      <c r="B423" s="23" t="s">
        <v>1073</v>
      </c>
      <c r="C423" s="18" t="s">
        <v>1072</v>
      </c>
      <c r="D423" s="18" t="s">
        <v>6</v>
      </c>
      <c r="E423" s="24">
        <v>7</v>
      </c>
      <c r="F423" s="24">
        <v>0.01</v>
      </c>
      <c r="G423" s="24">
        <v>7.0000000000000007E-2</v>
      </c>
      <c r="H423" s="16">
        <f t="shared" si="2"/>
        <v>7.0000000000000007E-2</v>
      </c>
      <c r="I423" s="25">
        <f t="shared" si="3"/>
        <v>0</v>
      </c>
    </row>
    <row r="424" spans="1:9" x14ac:dyDescent="0.25">
      <c r="A424" s="18">
        <v>123</v>
      </c>
      <c r="B424" s="23" t="s">
        <v>1075</v>
      </c>
      <c r="C424" s="18" t="s">
        <v>1074</v>
      </c>
      <c r="D424" s="18" t="s">
        <v>6</v>
      </c>
      <c r="E424" s="24">
        <v>9</v>
      </c>
      <c r="F424" s="24">
        <v>1220.3399999999999</v>
      </c>
      <c r="G424" s="24">
        <v>10983.06</v>
      </c>
      <c r="H424" s="16">
        <f t="shared" si="2"/>
        <v>10983.06</v>
      </c>
      <c r="I424" s="25">
        <f t="shared" si="3"/>
        <v>0</v>
      </c>
    </row>
    <row r="425" spans="1:9" x14ac:dyDescent="0.25">
      <c r="A425" s="18">
        <v>124</v>
      </c>
      <c r="B425" s="23" t="s">
        <v>1077</v>
      </c>
      <c r="C425" s="18" t="s">
        <v>1076</v>
      </c>
      <c r="D425" s="18" t="s">
        <v>6</v>
      </c>
      <c r="E425" s="24">
        <v>9</v>
      </c>
      <c r="F425" s="24">
        <v>0.11</v>
      </c>
      <c r="G425" s="24">
        <v>0.99</v>
      </c>
      <c r="H425" s="16">
        <f t="shared" si="2"/>
        <v>0.99</v>
      </c>
      <c r="I425" s="25">
        <f t="shared" si="3"/>
        <v>0</v>
      </c>
    </row>
    <row r="426" spans="1:9" x14ac:dyDescent="0.25">
      <c r="A426" s="18">
        <v>125</v>
      </c>
      <c r="B426" s="23" t="s">
        <v>1079</v>
      </c>
      <c r="C426" s="18" t="s">
        <v>1078</v>
      </c>
      <c r="D426" s="18" t="s">
        <v>6</v>
      </c>
      <c r="E426" s="24">
        <v>1599</v>
      </c>
      <c r="F426" s="24">
        <v>0.2</v>
      </c>
      <c r="G426" s="24">
        <v>319.8</v>
      </c>
      <c r="H426" s="16">
        <f t="shared" si="2"/>
        <v>319.8</v>
      </c>
      <c r="I426" s="25">
        <f t="shared" si="3"/>
        <v>0</v>
      </c>
    </row>
    <row r="427" spans="1:9" x14ac:dyDescent="0.25">
      <c r="A427" s="18">
        <v>126</v>
      </c>
      <c r="B427" s="23" t="s">
        <v>150</v>
      </c>
      <c r="C427" s="18" t="s">
        <v>1080</v>
      </c>
      <c r="D427" s="18" t="s">
        <v>6</v>
      </c>
      <c r="E427" s="24">
        <v>2</v>
      </c>
      <c r="F427" s="24">
        <v>0.01</v>
      </c>
      <c r="G427" s="24">
        <v>0.02</v>
      </c>
      <c r="H427" s="16">
        <f t="shared" si="2"/>
        <v>0.02</v>
      </c>
      <c r="I427" s="25">
        <f t="shared" si="3"/>
        <v>0</v>
      </c>
    </row>
    <row r="428" spans="1:9" x14ac:dyDescent="0.25">
      <c r="A428" s="18">
        <v>127</v>
      </c>
      <c r="B428" s="23" t="s">
        <v>1082</v>
      </c>
      <c r="C428" s="18" t="s">
        <v>1081</v>
      </c>
      <c r="D428" s="18" t="s">
        <v>6</v>
      </c>
      <c r="E428" s="24">
        <v>350</v>
      </c>
      <c r="F428" s="24">
        <v>0.01</v>
      </c>
      <c r="G428" s="24">
        <v>3.5</v>
      </c>
      <c r="H428" s="16">
        <f t="shared" si="2"/>
        <v>3.5</v>
      </c>
      <c r="I428" s="25">
        <f t="shared" si="3"/>
        <v>0</v>
      </c>
    </row>
    <row r="429" spans="1:9" x14ac:dyDescent="0.25">
      <c r="A429" s="18">
        <v>128</v>
      </c>
      <c r="B429" s="23" t="s">
        <v>152</v>
      </c>
      <c r="C429" s="18" t="s">
        <v>1083</v>
      </c>
      <c r="D429" s="18" t="s">
        <v>6</v>
      </c>
      <c r="E429" s="24">
        <v>2</v>
      </c>
      <c r="F429" s="24">
        <v>50</v>
      </c>
      <c r="G429" s="24">
        <v>100</v>
      </c>
      <c r="H429" s="16">
        <f t="shared" si="2"/>
        <v>100</v>
      </c>
      <c r="I429" s="25">
        <f t="shared" si="3"/>
        <v>0</v>
      </c>
    </row>
    <row r="430" spans="1:9" x14ac:dyDescent="0.25">
      <c r="A430" s="18">
        <v>129</v>
      </c>
      <c r="B430" s="23" t="s">
        <v>1085</v>
      </c>
      <c r="C430" s="18" t="s">
        <v>1084</v>
      </c>
      <c r="D430" s="18" t="s">
        <v>6</v>
      </c>
      <c r="E430" s="24">
        <v>2</v>
      </c>
      <c r="F430" s="24">
        <v>85</v>
      </c>
      <c r="G430" s="24">
        <v>170</v>
      </c>
      <c r="H430" s="16">
        <f t="shared" si="2"/>
        <v>170</v>
      </c>
      <c r="I430" s="25">
        <f t="shared" si="3"/>
        <v>0</v>
      </c>
    </row>
    <row r="431" spans="1:9" x14ac:dyDescent="0.25">
      <c r="A431" s="18">
        <v>130</v>
      </c>
      <c r="B431" s="23" t="s">
        <v>154</v>
      </c>
      <c r="C431" s="18" t="s">
        <v>1086</v>
      </c>
      <c r="D431" s="18" t="s">
        <v>6</v>
      </c>
      <c r="E431" s="24">
        <v>296</v>
      </c>
      <c r="F431" s="24">
        <v>0.01</v>
      </c>
      <c r="G431" s="24">
        <v>2.96</v>
      </c>
      <c r="H431" s="16">
        <f t="shared" ref="H431:H494" si="4">F431*E431</f>
        <v>2.96</v>
      </c>
      <c r="I431" s="25">
        <f t="shared" ref="I431:I494" si="5">H431-G431</f>
        <v>0</v>
      </c>
    </row>
    <row r="432" spans="1:9" x14ac:dyDescent="0.25">
      <c r="A432" s="18">
        <v>131</v>
      </c>
      <c r="B432" s="23" t="s">
        <v>155</v>
      </c>
      <c r="C432" s="18" t="s">
        <v>1087</v>
      </c>
      <c r="D432" s="18" t="s">
        <v>6</v>
      </c>
      <c r="E432" s="24">
        <v>7</v>
      </c>
      <c r="F432" s="24">
        <v>12.57</v>
      </c>
      <c r="G432" s="24">
        <v>87.99</v>
      </c>
      <c r="H432" s="16">
        <f t="shared" si="4"/>
        <v>87.990000000000009</v>
      </c>
      <c r="I432" s="25">
        <f t="shared" si="5"/>
        <v>0</v>
      </c>
    </row>
    <row r="433" spans="1:9" x14ac:dyDescent="0.25">
      <c r="A433" s="18">
        <v>132</v>
      </c>
      <c r="B433" s="23" t="s">
        <v>1089</v>
      </c>
      <c r="C433" s="18" t="s">
        <v>1088</v>
      </c>
      <c r="D433" s="18" t="s">
        <v>6</v>
      </c>
      <c r="E433" s="24">
        <v>3</v>
      </c>
      <c r="F433" s="24">
        <v>6000</v>
      </c>
      <c r="G433" s="24">
        <v>18000</v>
      </c>
      <c r="H433" s="16">
        <f t="shared" si="4"/>
        <v>18000</v>
      </c>
      <c r="I433" s="25">
        <f t="shared" si="5"/>
        <v>0</v>
      </c>
    </row>
    <row r="434" spans="1:9" x14ac:dyDescent="0.25">
      <c r="A434" s="18">
        <v>133</v>
      </c>
      <c r="B434" s="23" t="s">
        <v>1091</v>
      </c>
      <c r="C434" s="18" t="s">
        <v>1090</v>
      </c>
      <c r="D434" s="18" t="s">
        <v>6</v>
      </c>
      <c r="E434" s="24">
        <v>2</v>
      </c>
      <c r="F434" s="24">
        <v>299.35000000000002</v>
      </c>
      <c r="G434" s="24">
        <v>598.70000000000005</v>
      </c>
      <c r="H434" s="16">
        <f t="shared" si="4"/>
        <v>598.70000000000005</v>
      </c>
      <c r="I434" s="25">
        <f t="shared" si="5"/>
        <v>0</v>
      </c>
    </row>
    <row r="435" spans="1:9" x14ac:dyDescent="0.25">
      <c r="A435" s="18">
        <v>134</v>
      </c>
      <c r="B435" s="23" t="s">
        <v>1093</v>
      </c>
      <c r="C435" s="18" t="s">
        <v>1092</v>
      </c>
      <c r="D435" s="18" t="s">
        <v>6</v>
      </c>
      <c r="E435" s="24">
        <v>19</v>
      </c>
      <c r="F435" s="24">
        <v>0.05</v>
      </c>
      <c r="G435" s="24">
        <v>0.95</v>
      </c>
      <c r="H435" s="16">
        <f t="shared" si="4"/>
        <v>0.95000000000000007</v>
      </c>
      <c r="I435" s="25">
        <f t="shared" si="5"/>
        <v>0</v>
      </c>
    </row>
    <row r="436" spans="1:9" x14ac:dyDescent="0.25">
      <c r="A436" s="18">
        <v>135</v>
      </c>
      <c r="B436" s="23" t="s">
        <v>1095</v>
      </c>
      <c r="C436" s="18" t="s">
        <v>1094</v>
      </c>
      <c r="D436" s="18" t="s">
        <v>6</v>
      </c>
      <c r="E436" s="24">
        <v>1</v>
      </c>
      <c r="F436" s="24">
        <v>0.18</v>
      </c>
      <c r="G436" s="24">
        <v>0.18</v>
      </c>
      <c r="H436" s="16">
        <f t="shared" si="4"/>
        <v>0.18</v>
      </c>
      <c r="I436" s="25">
        <f t="shared" si="5"/>
        <v>0</v>
      </c>
    </row>
    <row r="437" spans="1:9" x14ac:dyDescent="0.25">
      <c r="A437" s="18">
        <v>136</v>
      </c>
      <c r="B437" s="23" t="s">
        <v>160</v>
      </c>
      <c r="C437" s="18" t="s">
        <v>1096</v>
      </c>
      <c r="D437" s="18" t="s">
        <v>6</v>
      </c>
      <c r="E437" s="24">
        <v>5</v>
      </c>
      <c r="F437" s="24">
        <v>950</v>
      </c>
      <c r="G437" s="24">
        <v>4750</v>
      </c>
      <c r="H437" s="16">
        <f t="shared" si="4"/>
        <v>4750</v>
      </c>
      <c r="I437" s="25">
        <f t="shared" si="5"/>
        <v>0</v>
      </c>
    </row>
    <row r="438" spans="1:9" x14ac:dyDescent="0.25">
      <c r="A438" s="18">
        <v>137</v>
      </c>
      <c r="B438" s="23" t="s">
        <v>1098</v>
      </c>
      <c r="C438" s="18" t="s">
        <v>1097</v>
      </c>
      <c r="D438" s="18" t="s">
        <v>6</v>
      </c>
      <c r="E438" s="24">
        <v>4</v>
      </c>
      <c r="F438" s="24">
        <v>0.19</v>
      </c>
      <c r="G438" s="24">
        <v>0.76</v>
      </c>
      <c r="H438" s="16">
        <f t="shared" si="4"/>
        <v>0.76</v>
      </c>
      <c r="I438" s="25">
        <f t="shared" si="5"/>
        <v>0</v>
      </c>
    </row>
    <row r="439" spans="1:9" x14ac:dyDescent="0.25">
      <c r="A439" s="18">
        <v>138</v>
      </c>
      <c r="B439" s="23" t="s">
        <v>1104</v>
      </c>
      <c r="C439" s="18" t="s">
        <v>1103</v>
      </c>
      <c r="D439" s="18" t="s">
        <v>6</v>
      </c>
      <c r="E439" s="24">
        <v>2</v>
      </c>
      <c r="F439" s="24">
        <v>0.12</v>
      </c>
      <c r="G439" s="24">
        <v>0.24</v>
      </c>
      <c r="H439" s="16">
        <f t="shared" si="4"/>
        <v>0.24</v>
      </c>
      <c r="I439" s="25">
        <f t="shared" si="5"/>
        <v>0</v>
      </c>
    </row>
    <row r="440" spans="1:9" x14ac:dyDescent="0.25">
      <c r="A440" s="18">
        <v>139</v>
      </c>
      <c r="B440" s="23" t="s">
        <v>1106</v>
      </c>
      <c r="C440" s="18" t="s">
        <v>1105</v>
      </c>
      <c r="D440" s="18" t="s">
        <v>486</v>
      </c>
      <c r="E440" s="24">
        <v>1</v>
      </c>
      <c r="F440" s="24">
        <v>981.2</v>
      </c>
      <c r="G440" s="24">
        <v>981.2</v>
      </c>
      <c r="H440" s="16">
        <f t="shared" si="4"/>
        <v>981.2</v>
      </c>
      <c r="I440" s="25">
        <f t="shared" si="5"/>
        <v>0</v>
      </c>
    </row>
    <row r="441" spans="1:9" x14ac:dyDescent="0.25">
      <c r="A441" s="18">
        <v>140</v>
      </c>
      <c r="B441" s="23" t="s">
        <v>1108</v>
      </c>
      <c r="C441" s="18" t="s">
        <v>1107</v>
      </c>
      <c r="D441" s="18" t="s">
        <v>6</v>
      </c>
      <c r="E441" s="24">
        <v>56</v>
      </c>
      <c r="F441" s="24">
        <v>0.01</v>
      </c>
      <c r="G441" s="24">
        <v>0.56000000000000005</v>
      </c>
      <c r="H441" s="16">
        <f t="shared" si="4"/>
        <v>0.56000000000000005</v>
      </c>
      <c r="I441" s="25">
        <f t="shared" si="5"/>
        <v>0</v>
      </c>
    </row>
    <row r="442" spans="1:9" x14ac:dyDescent="0.25">
      <c r="A442" s="18">
        <v>141</v>
      </c>
      <c r="B442" s="23" t="s">
        <v>1110</v>
      </c>
      <c r="C442" s="18" t="s">
        <v>1109</v>
      </c>
      <c r="D442" s="18" t="s">
        <v>6</v>
      </c>
      <c r="E442" s="24">
        <v>3</v>
      </c>
      <c r="F442" s="24">
        <v>392.6</v>
      </c>
      <c r="G442" s="24">
        <v>1177.8</v>
      </c>
      <c r="H442" s="16">
        <f t="shared" si="4"/>
        <v>1177.8000000000002</v>
      </c>
      <c r="I442" s="25">
        <f t="shared" si="5"/>
        <v>0</v>
      </c>
    </row>
    <row r="443" spans="1:9" x14ac:dyDescent="0.25">
      <c r="A443" s="18">
        <v>142</v>
      </c>
      <c r="B443" s="23" t="s">
        <v>1112</v>
      </c>
      <c r="C443" s="18" t="s">
        <v>1111</v>
      </c>
      <c r="D443" s="18" t="s">
        <v>6</v>
      </c>
      <c r="E443" s="24">
        <v>13</v>
      </c>
      <c r="F443" s="24">
        <v>158.33000000000001</v>
      </c>
      <c r="G443" s="24">
        <v>2058.29</v>
      </c>
      <c r="H443" s="16">
        <f t="shared" si="4"/>
        <v>2058.29</v>
      </c>
      <c r="I443" s="25">
        <f t="shared" si="5"/>
        <v>0</v>
      </c>
    </row>
    <row r="444" spans="1:9" x14ac:dyDescent="0.25">
      <c r="A444" s="18">
        <v>143</v>
      </c>
      <c r="B444" s="23" t="s">
        <v>1114</v>
      </c>
      <c r="C444" s="18" t="s">
        <v>1113</v>
      </c>
      <c r="D444" s="18" t="s">
        <v>6</v>
      </c>
      <c r="E444" s="24">
        <v>9</v>
      </c>
      <c r="F444" s="24">
        <v>1335.28</v>
      </c>
      <c r="G444" s="24">
        <v>12017.52</v>
      </c>
      <c r="H444" s="16">
        <f t="shared" si="4"/>
        <v>12017.52</v>
      </c>
      <c r="I444" s="25">
        <f t="shared" si="5"/>
        <v>0</v>
      </c>
    </row>
    <row r="445" spans="1:9" x14ac:dyDescent="0.25">
      <c r="A445" s="18">
        <v>144</v>
      </c>
      <c r="B445" s="23" t="s">
        <v>1116</v>
      </c>
      <c r="C445" s="18" t="s">
        <v>1115</v>
      </c>
      <c r="D445" s="18" t="s">
        <v>6</v>
      </c>
      <c r="E445" s="24">
        <v>11</v>
      </c>
      <c r="F445" s="24">
        <v>171.88</v>
      </c>
      <c r="G445" s="24">
        <v>1890.68</v>
      </c>
      <c r="H445" s="16">
        <f t="shared" si="4"/>
        <v>1890.6799999999998</v>
      </c>
      <c r="I445" s="25">
        <f t="shared" si="5"/>
        <v>0</v>
      </c>
    </row>
    <row r="446" spans="1:9" x14ac:dyDescent="0.25">
      <c r="A446" s="18">
        <v>145</v>
      </c>
      <c r="B446" s="23" t="s">
        <v>1118</v>
      </c>
      <c r="C446" s="18" t="s">
        <v>1117</v>
      </c>
      <c r="D446" s="18" t="s">
        <v>6</v>
      </c>
      <c r="E446" s="24">
        <v>3</v>
      </c>
      <c r="F446" s="24">
        <v>40</v>
      </c>
      <c r="G446" s="24">
        <v>120</v>
      </c>
      <c r="H446" s="16">
        <f t="shared" si="4"/>
        <v>120</v>
      </c>
      <c r="I446" s="25">
        <f t="shared" si="5"/>
        <v>0</v>
      </c>
    </row>
    <row r="447" spans="1:9" x14ac:dyDescent="0.25">
      <c r="A447" s="18">
        <v>146</v>
      </c>
      <c r="B447" s="23" t="s">
        <v>170</v>
      </c>
      <c r="C447" s="18" t="s">
        <v>1119</v>
      </c>
      <c r="D447" s="18" t="s">
        <v>6</v>
      </c>
      <c r="E447" s="24">
        <v>67</v>
      </c>
      <c r="F447" s="24">
        <v>36</v>
      </c>
      <c r="G447" s="24">
        <v>2412</v>
      </c>
      <c r="H447" s="16">
        <f t="shared" si="4"/>
        <v>2412</v>
      </c>
      <c r="I447" s="25">
        <f t="shared" si="5"/>
        <v>0</v>
      </c>
    </row>
    <row r="448" spans="1:9" x14ac:dyDescent="0.25">
      <c r="A448" s="18">
        <v>147</v>
      </c>
      <c r="B448" s="23" t="s">
        <v>1121</v>
      </c>
      <c r="C448" s="18" t="s">
        <v>1120</v>
      </c>
      <c r="D448" s="18" t="s">
        <v>6</v>
      </c>
      <c r="E448" s="24">
        <v>100</v>
      </c>
      <c r="F448" s="24">
        <v>0.36</v>
      </c>
      <c r="G448" s="24">
        <v>36</v>
      </c>
      <c r="H448" s="16">
        <f t="shared" si="4"/>
        <v>36</v>
      </c>
      <c r="I448" s="25">
        <f t="shared" si="5"/>
        <v>0</v>
      </c>
    </row>
    <row r="449" spans="1:9" x14ac:dyDescent="0.25">
      <c r="A449" s="18">
        <v>148</v>
      </c>
      <c r="B449" s="23" t="s">
        <v>172</v>
      </c>
      <c r="C449" s="18" t="s">
        <v>1122</v>
      </c>
      <c r="D449" s="18" t="s">
        <v>6</v>
      </c>
      <c r="E449" s="24">
        <v>1</v>
      </c>
      <c r="F449" s="24">
        <v>4283.05</v>
      </c>
      <c r="G449" s="24">
        <v>4283.05</v>
      </c>
      <c r="H449" s="16">
        <f t="shared" si="4"/>
        <v>4283.05</v>
      </c>
      <c r="I449" s="25">
        <f t="shared" si="5"/>
        <v>0</v>
      </c>
    </row>
    <row r="450" spans="1:9" x14ac:dyDescent="0.25">
      <c r="A450" s="18">
        <v>149</v>
      </c>
      <c r="B450" s="23" t="s">
        <v>1124</v>
      </c>
      <c r="C450" s="18" t="s">
        <v>1123</v>
      </c>
      <c r="D450" s="18" t="s">
        <v>6</v>
      </c>
      <c r="E450" s="24">
        <v>1</v>
      </c>
      <c r="F450" s="24">
        <v>4491.53</v>
      </c>
      <c r="G450" s="24">
        <v>4491.53</v>
      </c>
      <c r="H450" s="16">
        <f t="shared" si="4"/>
        <v>4491.53</v>
      </c>
      <c r="I450" s="25">
        <f t="shared" si="5"/>
        <v>0</v>
      </c>
    </row>
    <row r="451" spans="1:9" x14ac:dyDescent="0.25">
      <c r="A451" s="18">
        <v>150</v>
      </c>
      <c r="B451" s="23" t="s">
        <v>174</v>
      </c>
      <c r="C451" s="18" t="s">
        <v>1131</v>
      </c>
      <c r="D451" s="18" t="s">
        <v>6</v>
      </c>
      <c r="E451" s="24">
        <v>5</v>
      </c>
      <c r="F451" s="24">
        <v>294.62</v>
      </c>
      <c r="G451" s="24">
        <v>1473.1</v>
      </c>
      <c r="H451" s="16">
        <f t="shared" si="4"/>
        <v>1473.1</v>
      </c>
      <c r="I451" s="25">
        <f t="shared" si="5"/>
        <v>0</v>
      </c>
    </row>
    <row r="452" spans="1:9" x14ac:dyDescent="0.25">
      <c r="A452" s="18">
        <v>151</v>
      </c>
      <c r="B452" s="23" t="s">
        <v>2218</v>
      </c>
      <c r="C452" s="18" t="s">
        <v>2217</v>
      </c>
      <c r="D452" s="18" t="s">
        <v>6</v>
      </c>
      <c r="E452" s="24">
        <v>1</v>
      </c>
      <c r="F452" s="24">
        <v>89911.360000000001</v>
      </c>
      <c r="G452" s="24">
        <v>89911.360000000001</v>
      </c>
      <c r="H452" s="16">
        <f t="shared" si="4"/>
        <v>89911.360000000001</v>
      </c>
      <c r="I452" s="25">
        <f t="shared" si="5"/>
        <v>0</v>
      </c>
    </row>
    <row r="453" spans="1:9" x14ac:dyDescent="0.25">
      <c r="A453" s="18">
        <v>152</v>
      </c>
      <c r="B453" s="23" t="s">
        <v>2220</v>
      </c>
      <c r="C453" s="18" t="s">
        <v>2219</v>
      </c>
      <c r="D453" s="18" t="s">
        <v>6</v>
      </c>
      <c r="E453" s="24">
        <v>1</v>
      </c>
      <c r="F453" s="24">
        <v>87686.95</v>
      </c>
      <c r="G453" s="24">
        <v>87686.95</v>
      </c>
      <c r="H453" s="16">
        <f t="shared" si="4"/>
        <v>87686.95</v>
      </c>
      <c r="I453" s="25">
        <f t="shared" si="5"/>
        <v>0</v>
      </c>
    </row>
    <row r="454" spans="1:9" x14ac:dyDescent="0.25">
      <c r="A454" s="18">
        <v>153</v>
      </c>
      <c r="B454" s="23" t="s">
        <v>2222</v>
      </c>
      <c r="C454" s="18" t="s">
        <v>2221</v>
      </c>
      <c r="D454" s="18" t="s">
        <v>6</v>
      </c>
      <c r="E454" s="24">
        <v>16</v>
      </c>
      <c r="F454" s="24">
        <v>1579.81</v>
      </c>
      <c r="G454" s="24">
        <v>25276.959999999999</v>
      </c>
      <c r="H454" s="16">
        <f t="shared" si="4"/>
        <v>25276.959999999999</v>
      </c>
      <c r="I454" s="25">
        <f t="shared" si="5"/>
        <v>0</v>
      </c>
    </row>
    <row r="455" spans="1:9" x14ac:dyDescent="0.25">
      <c r="A455" s="18">
        <v>154</v>
      </c>
      <c r="B455" s="23" t="s">
        <v>2224</v>
      </c>
      <c r="C455" s="18" t="s">
        <v>2223</v>
      </c>
      <c r="D455" s="18" t="s">
        <v>6</v>
      </c>
      <c r="E455" s="24">
        <v>12</v>
      </c>
      <c r="F455" s="24">
        <v>7320.31</v>
      </c>
      <c r="G455" s="24">
        <v>87843.72</v>
      </c>
      <c r="H455" s="16">
        <f t="shared" si="4"/>
        <v>87843.72</v>
      </c>
      <c r="I455" s="25">
        <f t="shared" si="5"/>
        <v>0</v>
      </c>
    </row>
    <row r="456" spans="1:9" x14ac:dyDescent="0.25">
      <c r="A456" s="18">
        <v>155</v>
      </c>
      <c r="B456" s="23" t="s">
        <v>2226</v>
      </c>
      <c r="C456" s="18" t="s">
        <v>2225</v>
      </c>
      <c r="D456" s="18" t="s">
        <v>6</v>
      </c>
      <c r="E456" s="24">
        <v>5</v>
      </c>
      <c r="F456" s="24">
        <v>1552.19</v>
      </c>
      <c r="G456" s="24">
        <v>7760.95</v>
      </c>
      <c r="H456" s="16">
        <f t="shared" si="4"/>
        <v>7760.9500000000007</v>
      </c>
      <c r="I456" s="25">
        <f t="shared" si="5"/>
        <v>0</v>
      </c>
    </row>
    <row r="457" spans="1:9" x14ac:dyDescent="0.25">
      <c r="A457" s="18">
        <v>156</v>
      </c>
      <c r="B457" s="23" t="s">
        <v>2228</v>
      </c>
      <c r="C457" s="18" t="s">
        <v>2227</v>
      </c>
      <c r="D457" s="18" t="s">
        <v>6</v>
      </c>
      <c r="E457" s="24">
        <v>12</v>
      </c>
      <c r="F457" s="24">
        <v>2582.02</v>
      </c>
      <c r="G457" s="24">
        <v>30984.240000000002</v>
      </c>
      <c r="H457" s="16">
        <f t="shared" si="4"/>
        <v>30984.239999999998</v>
      </c>
      <c r="I457" s="25">
        <f t="shared" si="5"/>
        <v>0</v>
      </c>
    </row>
    <row r="458" spans="1:9" x14ac:dyDescent="0.25">
      <c r="A458" s="18">
        <v>157</v>
      </c>
      <c r="B458" s="23" t="s">
        <v>2230</v>
      </c>
      <c r="C458" s="18" t="s">
        <v>2229</v>
      </c>
      <c r="D458" s="18" t="s">
        <v>6</v>
      </c>
      <c r="E458" s="24">
        <v>12</v>
      </c>
      <c r="F458" s="24">
        <v>1619.98</v>
      </c>
      <c r="G458" s="24">
        <v>19439.759999999998</v>
      </c>
      <c r="H458" s="16">
        <f t="shared" si="4"/>
        <v>19439.760000000002</v>
      </c>
      <c r="I458" s="25">
        <f t="shared" si="5"/>
        <v>0</v>
      </c>
    </row>
    <row r="459" spans="1:9" x14ac:dyDescent="0.25">
      <c r="A459" s="18">
        <v>158</v>
      </c>
      <c r="B459" s="23" t="s">
        <v>182</v>
      </c>
      <c r="C459" s="18" t="s">
        <v>2231</v>
      </c>
      <c r="D459" s="18" t="s">
        <v>6</v>
      </c>
      <c r="E459" s="24">
        <v>24</v>
      </c>
      <c r="F459" s="24">
        <v>1619.98</v>
      </c>
      <c r="G459" s="24">
        <v>38879.519999999997</v>
      </c>
      <c r="H459" s="16">
        <f t="shared" si="4"/>
        <v>38879.520000000004</v>
      </c>
      <c r="I459" s="25">
        <f t="shared" si="5"/>
        <v>0</v>
      </c>
    </row>
    <row r="460" spans="1:9" x14ac:dyDescent="0.25">
      <c r="A460" s="18">
        <v>159</v>
      </c>
      <c r="B460" s="23" t="s">
        <v>2233</v>
      </c>
      <c r="C460" s="18" t="s">
        <v>2232</v>
      </c>
      <c r="D460" s="18" t="s">
        <v>6</v>
      </c>
      <c r="E460" s="24">
        <v>4</v>
      </c>
      <c r="F460" s="24">
        <v>4129.51</v>
      </c>
      <c r="G460" s="24">
        <v>16518.04</v>
      </c>
      <c r="H460" s="16">
        <f t="shared" si="4"/>
        <v>16518.04</v>
      </c>
      <c r="I460" s="25">
        <f t="shared" si="5"/>
        <v>0</v>
      </c>
    </row>
    <row r="461" spans="1:9" x14ac:dyDescent="0.25">
      <c r="A461" s="18">
        <v>160</v>
      </c>
      <c r="B461" s="23" t="s">
        <v>184</v>
      </c>
      <c r="C461" s="18" t="s">
        <v>2234</v>
      </c>
      <c r="D461" s="18" t="s">
        <v>6</v>
      </c>
      <c r="E461" s="24">
        <v>4</v>
      </c>
      <c r="F461" s="24">
        <v>69.89</v>
      </c>
      <c r="G461" s="24">
        <v>279.56</v>
      </c>
      <c r="H461" s="16">
        <f t="shared" si="4"/>
        <v>279.56</v>
      </c>
      <c r="I461" s="25">
        <f t="shared" si="5"/>
        <v>0</v>
      </c>
    </row>
    <row r="462" spans="1:9" x14ac:dyDescent="0.25">
      <c r="A462" s="18">
        <v>161</v>
      </c>
      <c r="B462" s="23" t="s">
        <v>2236</v>
      </c>
      <c r="C462" s="18" t="s">
        <v>2235</v>
      </c>
      <c r="D462" s="18" t="s">
        <v>214</v>
      </c>
      <c r="E462" s="24">
        <v>4</v>
      </c>
      <c r="F462" s="24">
        <v>704.46</v>
      </c>
      <c r="G462" s="24">
        <v>2817.84</v>
      </c>
      <c r="H462" s="16">
        <f t="shared" si="4"/>
        <v>2817.84</v>
      </c>
      <c r="I462" s="25">
        <f t="shared" si="5"/>
        <v>0</v>
      </c>
    </row>
    <row r="463" spans="1:9" x14ac:dyDescent="0.25">
      <c r="A463" s="18">
        <v>162</v>
      </c>
      <c r="B463" s="23" t="s">
        <v>2240</v>
      </c>
      <c r="C463" s="18" t="s">
        <v>2239</v>
      </c>
      <c r="D463" s="18" t="s">
        <v>6</v>
      </c>
      <c r="E463" s="24">
        <v>5</v>
      </c>
      <c r="F463" s="24">
        <v>18644.07</v>
      </c>
      <c r="G463" s="24">
        <v>93220.35</v>
      </c>
      <c r="H463" s="16">
        <f t="shared" si="4"/>
        <v>93220.35</v>
      </c>
      <c r="I463" s="25">
        <f t="shared" si="5"/>
        <v>0</v>
      </c>
    </row>
    <row r="464" spans="1:9" x14ac:dyDescent="0.25">
      <c r="A464" s="18">
        <v>163</v>
      </c>
      <c r="B464" s="23" t="s">
        <v>2254</v>
      </c>
      <c r="C464" s="18" t="s">
        <v>2253</v>
      </c>
      <c r="D464" s="18" t="s">
        <v>6</v>
      </c>
      <c r="E464" s="24">
        <v>42</v>
      </c>
      <c r="F464" s="24">
        <v>125.03</v>
      </c>
      <c r="G464" s="24">
        <v>5251.26</v>
      </c>
      <c r="H464" s="16">
        <f t="shared" si="4"/>
        <v>5251.26</v>
      </c>
      <c r="I464" s="25">
        <f t="shared" si="5"/>
        <v>0</v>
      </c>
    </row>
    <row r="465" spans="1:9" x14ac:dyDescent="0.25">
      <c r="A465" s="18">
        <v>164</v>
      </c>
      <c r="B465" s="23" t="s">
        <v>2256</v>
      </c>
      <c r="C465" s="18" t="s">
        <v>2255</v>
      </c>
      <c r="D465" s="18" t="s">
        <v>6</v>
      </c>
      <c r="E465" s="24">
        <v>125</v>
      </c>
      <c r="F465" s="24">
        <v>187.74</v>
      </c>
      <c r="G465" s="24">
        <v>23467.5</v>
      </c>
      <c r="H465" s="16">
        <f t="shared" si="4"/>
        <v>23467.5</v>
      </c>
      <c r="I465" s="25">
        <f t="shared" si="5"/>
        <v>0</v>
      </c>
    </row>
    <row r="466" spans="1:9" x14ac:dyDescent="0.25">
      <c r="A466" s="18">
        <v>165</v>
      </c>
      <c r="B466" s="23" t="s">
        <v>2258</v>
      </c>
      <c r="C466" s="18" t="s">
        <v>2257</v>
      </c>
      <c r="D466" s="18" t="s">
        <v>6</v>
      </c>
      <c r="E466" s="24">
        <v>114</v>
      </c>
      <c r="F466" s="24">
        <v>137.54</v>
      </c>
      <c r="G466" s="24">
        <v>15679.56</v>
      </c>
      <c r="H466" s="16">
        <f t="shared" si="4"/>
        <v>15679.56</v>
      </c>
      <c r="I466" s="25">
        <f t="shared" si="5"/>
        <v>0</v>
      </c>
    </row>
    <row r="467" spans="1:9" x14ac:dyDescent="0.25">
      <c r="A467" s="18">
        <v>166</v>
      </c>
      <c r="B467" s="23" t="s">
        <v>2260</v>
      </c>
      <c r="C467" s="18" t="s">
        <v>2259</v>
      </c>
      <c r="D467" s="18" t="s">
        <v>6</v>
      </c>
      <c r="E467" s="24">
        <v>1</v>
      </c>
      <c r="F467" s="24">
        <v>2062.0500000000002</v>
      </c>
      <c r="G467" s="24">
        <v>2062.0500000000002</v>
      </c>
      <c r="H467" s="16">
        <f t="shared" si="4"/>
        <v>2062.0500000000002</v>
      </c>
      <c r="I467" s="25">
        <f t="shared" si="5"/>
        <v>0</v>
      </c>
    </row>
    <row r="468" spans="1:9" x14ac:dyDescent="0.25">
      <c r="A468" s="18">
        <v>167</v>
      </c>
      <c r="B468" s="23" t="s">
        <v>2272</v>
      </c>
      <c r="C468" s="18" t="s">
        <v>2271</v>
      </c>
      <c r="D468" s="18" t="s">
        <v>6</v>
      </c>
      <c r="E468" s="24">
        <v>22</v>
      </c>
      <c r="F468" s="24">
        <v>155.30000000000001</v>
      </c>
      <c r="G468" s="24">
        <v>3416.6</v>
      </c>
      <c r="H468" s="16">
        <f t="shared" si="4"/>
        <v>3416.6000000000004</v>
      </c>
      <c r="I468" s="25">
        <f t="shared" si="5"/>
        <v>0</v>
      </c>
    </row>
    <row r="469" spans="1:9" x14ac:dyDescent="0.25">
      <c r="A469" s="18">
        <v>168</v>
      </c>
      <c r="B469" s="23" t="s">
        <v>192</v>
      </c>
      <c r="C469" s="18" t="s">
        <v>2273</v>
      </c>
      <c r="D469" s="18" t="s">
        <v>6</v>
      </c>
      <c r="E469" s="24">
        <v>8</v>
      </c>
      <c r="F469" s="24">
        <v>432.51</v>
      </c>
      <c r="G469" s="24">
        <v>3460.08</v>
      </c>
      <c r="H469" s="16">
        <f t="shared" si="4"/>
        <v>3460.08</v>
      </c>
      <c r="I469" s="25">
        <f t="shared" si="5"/>
        <v>0</v>
      </c>
    </row>
    <row r="470" spans="1:9" x14ac:dyDescent="0.25">
      <c r="A470" s="18">
        <v>169</v>
      </c>
      <c r="B470" s="23" t="s">
        <v>193</v>
      </c>
      <c r="C470" s="18" t="s">
        <v>2274</v>
      </c>
      <c r="D470" s="18" t="s">
        <v>6</v>
      </c>
      <c r="E470" s="24">
        <v>21</v>
      </c>
      <c r="F470" s="24">
        <v>43.42</v>
      </c>
      <c r="G470" s="24">
        <v>911.82</v>
      </c>
      <c r="H470" s="16">
        <f t="shared" si="4"/>
        <v>911.82</v>
      </c>
      <c r="I470" s="25">
        <f t="shared" si="5"/>
        <v>0</v>
      </c>
    </row>
    <row r="471" spans="1:9" x14ac:dyDescent="0.25">
      <c r="A471" s="18">
        <v>170</v>
      </c>
      <c r="B471" s="23" t="s">
        <v>2276</v>
      </c>
      <c r="C471" s="18" t="s">
        <v>2275</v>
      </c>
      <c r="D471" s="18" t="s">
        <v>6</v>
      </c>
      <c r="E471" s="24">
        <v>50</v>
      </c>
      <c r="F471" s="24">
        <v>91.41</v>
      </c>
      <c r="G471" s="24">
        <v>4570.5</v>
      </c>
      <c r="H471" s="16">
        <f t="shared" si="4"/>
        <v>4570.5</v>
      </c>
      <c r="I471" s="25">
        <f t="shared" si="5"/>
        <v>0</v>
      </c>
    </row>
    <row r="472" spans="1:9" x14ac:dyDescent="0.25">
      <c r="A472" s="18">
        <v>171</v>
      </c>
      <c r="B472" s="23" t="s">
        <v>195</v>
      </c>
      <c r="C472" s="18" t="s">
        <v>2277</v>
      </c>
      <c r="D472" s="18" t="s">
        <v>6</v>
      </c>
      <c r="E472" s="24">
        <v>40</v>
      </c>
      <c r="F472" s="24">
        <v>29.56</v>
      </c>
      <c r="G472" s="24">
        <v>1182.4000000000001</v>
      </c>
      <c r="H472" s="16">
        <f t="shared" si="4"/>
        <v>1182.3999999999999</v>
      </c>
      <c r="I472" s="25">
        <f t="shared" si="5"/>
        <v>0</v>
      </c>
    </row>
    <row r="473" spans="1:9" x14ac:dyDescent="0.25">
      <c r="A473" s="18">
        <v>172</v>
      </c>
      <c r="B473" s="23" t="s">
        <v>2281</v>
      </c>
      <c r="C473" s="18" t="s">
        <v>2280</v>
      </c>
      <c r="D473" s="18" t="s">
        <v>6</v>
      </c>
      <c r="E473" s="24">
        <v>1</v>
      </c>
      <c r="F473" s="24">
        <v>1245.46</v>
      </c>
      <c r="G473" s="24">
        <v>1245.46</v>
      </c>
      <c r="H473" s="16">
        <f t="shared" si="4"/>
        <v>1245.46</v>
      </c>
      <c r="I473" s="25">
        <f t="shared" si="5"/>
        <v>0</v>
      </c>
    </row>
    <row r="474" spans="1:9" x14ac:dyDescent="0.25">
      <c r="A474" s="18">
        <v>173</v>
      </c>
      <c r="B474" s="23" t="s">
        <v>197</v>
      </c>
      <c r="C474" s="18" t="s">
        <v>2284</v>
      </c>
      <c r="D474" s="18" t="s">
        <v>6</v>
      </c>
      <c r="E474" s="24">
        <v>1</v>
      </c>
      <c r="F474" s="24">
        <v>1547</v>
      </c>
      <c r="G474" s="24">
        <v>1547</v>
      </c>
      <c r="H474" s="16">
        <f t="shared" si="4"/>
        <v>1547</v>
      </c>
      <c r="I474" s="25">
        <f t="shared" si="5"/>
        <v>0</v>
      </c>
    </row>
    <row r="475" spans="1:9" x14ac:dyDescent="0.25">
      <c r="A475" s="18">
        <v>174</v>
      </c>
      <c r="B475" s="23" t="s">
        <v>2286</v>
      </c>
      <c r="C475" s="18" t="s">
        <v>2285</v>
      </c>
      <c r="D475" s="18" t="s">
        <v>6</v>
      </c>
      <c r="E475" s="24">
        <v>35</v>
      </c>
      <c r="F475" s="24">
        <v>187.93</v>
      </c>
      <c r="G475" s="24">
        <v>6577.55</v>
      </c>
      <c r="H475" s="16">
        <f t="shared" si="4"/>
        <v>6577.55</v>
      </c>
      <c r="I475" s="25">
        <f t="shared" si="5"/>
        <v>0</v>
      </c>
    </row>
    <row r="476" spans="1:9" x14ac:dyDescent="0.25">
      <c r="A476" s="18">
        <v>175</v>
      </c>
      <c r="B476" s="23" t="s">
        <v>199</v>
      </c>
      <c r="C476" s="18" t="s">
        <v>2287</v>
      </c>
      <c r="D476" s="18" t="s">
        <v>6</v>
      </c>
      <c r="E476" s="24">
        <v>70</v>
      </c>
      <c r="F476" s="24">
        <v>183.63</v>
      </c>
      <c r="G476" s="24">
        <v>12854.1</v>
      </c>
      <c r="H476" s="16">
        <f t="shared" si="4"/>
        <v>12854.1</v>
      </c>
      <c r="I476" s="25">
        <f t="shared" si="5"/>
        <v>0</v>
      </c>
    </row>
    <row r="477" spans="1:9" x14ac:dyDescent="0.25">
      <c r="A477" s="18">
        <v>176</v>
      </c>
      <c r="B477" s="23" t="s">
        <v>200</v>
      </c>
      <c r="C477" s="18" t="s">
        <v>2288</v>
      </c>
      <c r="D477" s="18" t="s">
        <v>6</v>
      </c>
      <c r="E477" s="24">
        <v>2</v>
      </c>
      <c r="F477" s="24">
        <v>59.32</v>
      </c>
      <c r="G477" s="24">
        <v>118.64</v>
      </c>
      <c r="H477" s="16">
        <f t="shared" si="4"/>
        <v>118.64</v>
      </c>
      <c r="I477" s="25">
        <f t="shared" si="5"/>
        <v>0</v>
      </c>
    </row>
    <row r="478" spans="1:9" x14ac:dyDescent="0.25">
      <c r="A478" s="18">
        <v>177</v>
      </c>
      <c r="B478" s="23" t="s">
        <v>2290</v>
      </c>
      <c r="C478" s="18" t="s">
        <v>2289</v>
      </c>
      <c r="D478" s="18" t="s">
        <v>6</v>
      </c>
      <c r="E478" s="24">
        <v>1</v>
      </c>
      <c r="F478" s="24">
        <v>13547.93</v>
      </c>
      <c r="G478" s="24">
        <v>13547.93</v>
      </c>
      <c r="H478" s="16">
        <f t="shared" si="4"/>
        <v>13547.93</v>
      </c>
      <c r="I478" s="25">
        <f t="shared" si="5"/>
        <v>0</v>
      </c>
    </row>
    <row r="479" spans="1:9" x14ac:dyDescent="0.25">
      <c r="A479" s="18">
        <v>178</v>
      </c>
      <c r="B479" s="23" t="s">
        <v>2296</v>
      </c>
      <c r="C479" s="18" t="s">
        <v>2295</v>
      </c>
      <c r="D479" s="18" t="s">
        <v>6</v>
      </c>
      <c r="E479" s="24">
        <v>65</v>
      </c>
      <c r="F479" s="24">
        <v>63.56</v>
      </c>
      <c r="G479" s="24">
        <v>4131.3999999999996</v>
      </c>
      <c r="H479" s="16">
        <f t="shared" si="4"/>
        <v>4131.4000000000005</v>
      </c>
      <c r="I479" s="25">
        <f t="shared" si="5"/>
        <v>0</v>
      </c>
    </row>
    <row r="480" spans="1:9" x14ac:dyDescent="0.25">
      <c r="A480" s="18">
        <v>179</v>
      </c>
      <c r="B480" s="23" t="s">
        <v>2298</v>
      </c>
      <c r="C480" s="18" t="s">
        <v>2297</v>
      </c>
      <c r="D480" s="18" t="s">
        <v>6</v>
      </c>
      <c r="E480" s="24">
        <v>1</v>
      </c>
      <c r="F480" s="24">
        <v>273.92</v>
      </c>
      <c r="G480" s="24">
        <v>273.92</v>
      </c>
      <c r="H480" s="16">
        <f t="shared" si="4"/>
        <v>273.92</v>
      </c>
      <c r="I480" s="25">
        <f t="shared" si="5"/>
        <v>0</v>
      </c>
    </row>
    <row r="481" spans="1:9" x14ac:dyDescent="0.25">
      <c r="A481" s="18">
        <v>180</v>
      </c>
      <c r="B481" s="23" t="s">
        <v>2300</v>
      </c>
      <c r="C481" s="18" t="s">
        <v>2299</v>
      </c>
      <c r="D481" s="18" t="s">
        <v>6</v>
      </c>
      <c r="E481" s="24">
        <v>1</v>
      </c>
      <c r="F481" s="24">
        <v>799.68</v>
      </c>
      <c r="G481" s="24">
        <v>799.68</v>
      </c>
      <c r="H481" s="16">
        <f t="shared" si="4"/>
        <v>799.68</v>
      </c>
      <c r="I481" s="25">
        <f t="shared" si="5"/>
        <v>0</v>
      </c>
    </row>
    <row r="482" spans="1:9" x14ac:dyDescent="0.25">
      <c r="A482" s="18">
        <v>181</v>
      </c>
      <c r="B482" s="23" t="s">
        <v>2302</v>
      </c>
      <c r="C482" s="18" t="s">
        <v>2301</v>
      </c>
      <c r="D482" s="18" t="s">
        <v>6</v>
      </c>
      <c r="E482" s="24">
        <v>1</v>
      </c>
      <c r="F482" s="24">
        <v>1300.72</v>
      </c>
      <c r="G482" s="24">
        <v>1300.72</v>
      </c>
      <c r="H482" s="16">
        <f t="shared" si="4"/>
        <v>1300.72</v>
      </c>
      <c r="I482" s="25">
        <f t="shared" si="5"/>
        <v>0</v>
      </c>
    </row>
    <row r="483" spans="1:9" x14ac:dyDescent="0.25">
      <c r="A483" s="18">
        <v>182</v>
      </c>
      <c r="B483" s="23" t="s">
        <v>206</v>
      </c>
      <c r="C483" s="18" t="s">
        <v>2303</v>
      </c>
      <c r="D483" s="18" t="s">
        <v>6</v>
      </c>
      <c r="E483" s="24">
        <v>1</v>
      </c>
      <c r="F483" s="24">
        <v>578.5</v>
      </c>
      <c r="G483" s="24">
        <v>578.5</v>
      </c>
      <c r="H483" s="16">
        <f t="shared" si="4"/>
        <v>578.5</v>
      </c>
      <c r="I483" s="25">
        <f t="shared" si="5"/>
        <v>0</v>
      </c>
    </row>
    <row r="484" spans="1:9" x14ac:dyDescent="0.25">
      <c r="A484" s="18">
        <v>183</v>
      </c>
      <c r="B484" s="23" t="s">
        <v>2305</v>
      </c>
      <c r="C484" s="18" t="s">
        <v>2304</v>
      </c>
      <c r="D484" s="18" t="s">
        <v>6</v>
      </c>
      <c r="E484" s="24">
        <v>2</v>
      </c>
      <c r="F484" s="24">
        <v>545.54</v>
      </c>
      <c r="G484" s="24">
        <v>1091.08</v>
      </c>
      <c r="H484" s="16">
        <f t="shared" si="4"/>
        <v>1091.08</v>
      </c>
      <c r="I484" s="25">
        <f t="shared" si="5"/>
        <v>0</v>
      </c>
    </row>
    <row r="485" spans="1:9" x14ac:dyDescent="0.25">
      <c r="A485" s="18">
        <v>184</v>
      </c>
      <c r="B485" s="23" t="s">
        <v>2367</v>
      </c>
      <c r="C485" s="18" t="s">
        <v>2366</v>
      </c>
      <c r="D485" s="18" t="s">
        <v>6</v>
      </c>
      <c r="E485" s="24">
        <v>1</v>
      </c>
      <c r="F485" s="24">
        <v>9626.93</v>
      </c>
      <c r="G485" s="24">
        <v>9626.93</v>
      </c>
      <c r="H485" s="16">
        <f t="shared" si="4"/>
        <v>9626.93</v>
      </c>
      <c r="I485" s="25">
        <f t="shared" si="5"/>
        <v>0</v>
      </c>
    </row>
    <row r="486" spans="1:9" x14ac:dyDescent="0.25">
      <c r="A486" s="18">
        <v>185</v>
      </c>
      <c r="B486" s="23" t="s">
        <v>2369</v>
      </c>
      <c r="C486" s="18" t="s">
        <v>2368</v>
      </c>
      <c r="D486" s="18" t="s">
        <v>6</v>
      </c>
      <c r="E486" s="24">
        <v>1</v>
      </c>
      <c r="F486" s="24">
        <v>752.64</v>
      </c>
      <c r="G486" s="24">
        <v>752.64</v>
      </c>
      <c r="H486" s="16">
        <f t="shared" si="4"/>
        <v>752.64</v>
      </c>
      <c r="I486" s="25">
        <f t="shared" si="5"/>
        <v>0</v>
      </c>
    </row>
    <row r="487" spans="1:9" x14ac:dyDescent="0.25">
      <c r="A487" s="18">
        <v>186</v>
      </c>
      <c r="B487" s="23" t="s">
        <v>2371</v>
      </c>
      <c r="C487" s="18" t="s">
        <v>2370</v>
      </c>
      <c r="D487" s="18" t="s">
        <v>6</v>
      </c>
      <c r="E487" s="24">
        <v>3</v>
      </c>
      <c r="F487" s="24">
        <v>1720.31</v>
      </c>
      <c r="G487" s="24">
        <v>5160.93</v>
      </c>
      <c r="H487" s="16">
        <f t="shared" si="4"/>
        <v>5160.93</v>
      </c>
      <c r="I487" s="25">
        <f t="shared" si="5"/>
        <v>0</v>
      </c>
    </row>
    <row r="488" spans="1:9" x14ac:dyDescent="0.25">
      <c r="A488" s="18">
        <v>187</v>
      </c>
      <c r="B488" s="23" t="s">
        <v>2373</v>
      </c>
      <c r="C488" s="18" t="s">
        <v>2372</v>
      </c>
      <c r="D488" s="18" t="s">
        <v>6</v>
      </c>
      <c r="E488" s="24">
        <v>1</v>
      </c>
      <c r="F488" s="24">
        <v>11026.83</v>
      </c>
      <c r="G488" s="24">
        <v>11026.83</v>
      </c>
      <c r="H488" s="16">
        <f t="shared" si="4"/>
        <v>11026.83</v>
      </c>
      <c r="I488" s="25">
        <f t="shared" si="5"/>
        <v>0</v>
      </c>
    </row>
    <row r="489" spans="1:9" x14ac:dyDescent="0.25">
      <c r="A489" s="18">
        <v>188</v>
      </c>
      <c r="B489" s="23" t="s">
        <v>2379</v>
      </c>
      <c r="C489" s="18" t="s">
        <v>2378</v>
      </c>
      <c r="D489" s="18" t="s">
        <v>6</v>
      </c>
      <c r="E489" s="24">
        <v>8</v>
      </c>
      <c r="F489" s="24">
        <v>209.9</v>
      </c>
      <c r="G489" s="24">
        <v>1679.2</v>
      </c>
      <c r="H489" s="16">
        <f t="shared" si="4"/>
        <v>1679.2</v>
      </c>
      <c r="I489" s="25">
        <f t="shared" si="5"/>
        <v>0</v>
      </c>
    </row>
    <row r="490" spans="1:9" x14ac:dyDescent="0.25">
      <c r="A490" s="18">
        <v>189</v>
      </c>
      <c r="B490" s="23" t="s">
        <v>2383</v>
      </c>
      <c r="C490" s="18" t="s">
        <v>2382</v>
      </c>
      <c r="D490" s="18" t="s">
        <v>6</v>
      </c>
      <c r="E490" s="24">
        <v>2</v>
      </c>
      <c r="F490" s="24">
        <v>2568.38</v>
      </c>
      <c r="G490" s="24">
        <v>5136.76</v>
      </c>
      <c r="H490" s="16">
        <f t="shared" si="4"/>
        <v>5136.76</v>
      </c>
      <c r="I490" s="25">
        <f t="shared" si="5"/>
        <v>0</v>
      </c>
    </row>
    <row r="491" spans="1:9" x14ac:dyDescent="0.25">
      <c r="A491" s="18">
        <v>190</v>
      </c>
      <c r="B491" s="23" t="s">
        <v>2385</v>
      </c>
      <c r="C491" s="18" t="s">
        <v>2384</v>
      </c>
      <c r="D491" s="18" t="s">
        <v>214</v>
      </c>
      <c r="E491" s="24">
        <v>81</v>
      </c>
      <c r="F491" s="24">
        <v>284.29000000000002</v>
      </c>
      <c r="G491" s="24">
        <v>23027.49</v>
      </c>
      <c r="H491" s="16">
        <f t="shared" si="4"/>
        <v>23027.49</v>
      </c>
      <c r="I491" s="25">
        <f t="shared" si="5"/>
        <v>0</v>
      </c>
    </row>
    <row r="492" spans="1:9" x14ac:dyDescent="0.25">
      <c r="A492" s="18">
        <v>191</v>
      </c>
      <c r="B492" s="23" t="s">
        <v>2387</v>
      </c>
      <c r="C492" s="18" t="s">
        <v>2386</v>
      </c>
      <c r="D492" s="18" t="s">
        <v>6</v>
      </c>
      <c r="E492" s="24">
        <v>1</v>
      </c>
      <c r="F492" s="24">
        <v>2104.19</v>
      </c>
      <c r="G492" s="24">
        <v>2104.19</v>
      </c>
      <c r="H492" s="16">
        <f t="shared" si="4"/>
        <v>2104.19</v>
      </c>
      <c r="I492" s="25">
        <f t="shared" si="5"/>
        <v>0</v>
      </c>
    </row>
    <row r="493" spans="1:9" x14ac:dyDescent="0.25">
      <c r="A493" s="18">
        <v>192</v>
      </c>
      <c r="B493" s="23" t="s">
        <v>2389</v>
      </c>
      <c r="C493" s="18" t="s">
        <v>2388</v>
      </c>
      <c r="D493" s="18" t="s">
        <v>6</v>
      </c>
      <c r="E493" s="24">
        <v>8</v>
      </c>
      <c r="F493" s="24">
        <v>1011.68</v>
      </c>
      <c r="G493" s="24">
        <v>8093.44</v>
      </c>
      <c r="H493" s="16">
        <f t="shared" si="4"/>
        <v>8093.44</v>
      </c>
      <c r="I493" s="25">
        <f t="shared" si="5"/>
        <v>0</v>
      </c>
    </row>
    <row r="494" spans="1:9" x14ac:dyDescent="0.25">
      <c r="A494" s="18">
        <v>193</v>
      </c>
      <c r="B494" s="23" t="s">
        <v>217</v>
      </c>
      <c r="C494" s="18" t="s">
        <v>2390</v>
      </c>
      <c r="D494" s="18" t="s">
        <v>6</v>
      </c>
      <c r="E494" s="24">
        <v>24</v>
      </c>
      <c r="F494" s="24">
        <v>962.47</v>
      </c>
      <c r="G494" s="24">
        <v>23099.279999999999</v>
      </c>
      <c r="H494" s="16">
        <f t="shared" si="4"/>
        <v>23099.279999999999</v>
      </c>
      <c r="I494" s="25">
        <f t="shared" si="5"/>
        <v>0</v>
      </c>
    </row>
    <row r="495" spans="1:9" x14ac:dyDescent="0.25">
      <c r="A495" s="18">
        <v>194</v>
      </c>
      <c r="B495" s="23" t="s">
        <v>2392</v>
      </c>
      <c r="C495" s="18" t="s">
        <v>2391</v>
      </c>
      <c r="D495" s="18" t="s">
        <v>6</v>
      </c>
      <c r="E495" s="24">
        <v>5</v>
      </c>
      <c r="F495" s="24">
        <v>293.2</v>
      </c>
      <c r="G495" s="24">
        <v>1466</v>
      </c>
      <c r="H495" s="16">
        <f t="shared" ref="H495:H558" si="6">F495*E495</f>
        <v>1466</v>
      </c>
      <c r="I495" s="25">
        <f t="shared" ref="I495:I558" si="7">H495-G495</f>
        <v>0</v>
      </c>
    </row>
    <row r="496" spans="1:9" x14ac:dyDescent="0.25">
      <c r="A496" s="18">
        <v>195</v>
      </c>
      <c r="B496" s="23" t="s">
        <v>219</v>
      </c>
      <c r="C496" s="18" t="s">
        <v>2393</v>
      </c>
      <c r="D496" s="18" t="s">
        <v>6</v>
      </c>
      <c r="E496" s="24">
        <v>10</v>
      </c>
      <c r="F496" s="24">
        <v>168.3</v>
      </c>
      <c r="G496" s="24">
        <v>1683</v>
      </c>
      <c r="H496" s="16">
        <f t="shared" si="6"/>
        <v>1683</v>
      </c>
      <c r="I496" s="25">
        <f t="shared" si="7"/>
        <v>0</v>
      </c>
    </row>
    <row r="497" spans="1:9" x14ac:dyDescent="0.25">
      <c r="A497" s="18">
        <v>196</v>
      </c>
      <c r="B497" s="23" t="s">
        <v>2395</v>
      </c>
      <c r="C497" s="18" t="s">
        <v>2394</v>
      </c>
      <c r="D497" s="18" t="s">
        <v>6</v>
      </c>
      <c r="E497" s="24">
        <v>1</v>
      </c>
      <c r="F497" s="24">
        <v>1531.79</v>
      </c>
      <c r="G497" s="24">
        <v>1531.79</v>
      </c>
      <c r="H497" s="16">
        <f t="shared" si="6"/>
        <v>1531.79</v>
      </c>
      <c r="I497" s="25">
        <f t="shared" si="7"/>
        <v>0</v>
      </c>
    </row>
    <row r="498" spans="1:9" x14ac:dyDescent="0.25">
      <c r="A498" s="18">
        <v>197</v>
      </c>
      <c r="B498" s="23" t="s">
        <v>221</v>
      </c>
      <c r="C498" s="18" t="s">
        <v>2396</v>
      </c>
      <c r="D498" s="18" t="s">
        <v>6</v>
      </c>
      <c r="E498" s="24">
        <v>4</v>
      </c>
      <c r="F498" s="24">
        <v>3156.65</v>
      </c>
      <c r="G498" s="24">
        <v>12626.6</v>
      </c>
      <c r="H498" s="16">
        <f t="shared" si="6"/>
        <v>12626.6</v>
      </c>
      <c r="I498" s="25">
        <f t="shared" si="7"/>
        <v>0</v>
      </c>
    </row>
    <row r="499" spans="1:9" x14ac:dyDescent="0.25">
      <c r="A499" s="18">
        <v>198</v>
      </c>
      <c r="B499" s="23" t="s">
        <v>222</v>
      </c>
      <c r="C499" s="18" t="s">
        <v>2397</v>
      </c>
      <c r="D499" s="18" t="s">
        <v>6</v>
      </c>
      <c r="E499" s="24">
        <v>4</v>
      </c>
      <c r="F499" s="24">
        <v>43.36</v>
      </c>
      <c r="G499" s="24">
        <v>173.44</v>
      </c>
      <c r="H499" s="16">
        <f t="shared" si="6"/>
        <v>173.44</v>
      </c>
      <c r="I499" s="25">
        <f t="shared" si="7"/>
        <v>0</v>
      </c>
    </row>
    <row r="500" spans="1:9" x14ac:dyDescent="0.25">
      <c r="A500" s="18">
        <v>199</v>
      </c>
      <c r="B500" s="23" t="s">
        <v>223</v>
      </c>
      <c r="C500" s="18" t="s">
        <v>2398</v>
      </c>
      <c r="D500" s="18" t="s">
        <v>6</v>
      </c>
      <c r="E500" s="24">
        <v>49</v>
      </c>
      <c r="F500" s="24">
        <v>92.36</v>
      </c>
      <c r="G500" s="24">
        <v>4525.6400000000003</v>
      </c>
      <c r="H500" s="16">
        <f t="shared" si="6"/>
        <v>4525.6400000000003</v>
      </c>
      <c r="I500" s="25">
        <f t="shared" si="7"/>
        <v>0</v>
      </c>
    </row>
    <row r="501" spans="1:9" x14ac:dyDescent="0.25">
      <c r="A501" s="18">
        <v>200</v>
      </c>
      <c r="B501" s="23" t="s">
        <v>224</v>
      </c>
      <c r="C501" s="18" t="s">
        <v>2399</v>
      </c>
      <c r="D501" s="18" t="s">
        <v>6</v>
      </c>
      <c r="E501" s="24">
        <v>9</v>
      </c>
      <c r="F501" s="24">
        <v>45.25</v>
      </c>
      <c r="G501" s="24">
        <v>407.25</v>
      </c>
      <c r="H501" s="16">
        <f t="shared" si="6"/>
        <v>407.25</v>
      </c>
      <c r="I501" s="25">
        <f t="shared" si="7"/>
        <v>0</v>
      </c>
    </row>
    <row r="502" spans="1:9" x14ac:dyDescent="0.25">
      <c r="A502" s="18">
        <v>201</v>
      </c>
      <c r="B502" s="23" t="s">
        <v>225</v>
      </c>
      <c r="C502" s="18" t="s">
        <v>2400</v>
      </c>
      <c r="D502" s="18" t="s">
        <v>6</v>
      </c>
      <c r="E502" s="24">
        <v>4</v>
      </c>
      <c r="F502" s="24">
        <v>4718.28</v>
      </c>
      <c r="G502" s="24">
        <v>18873.12</v>
      </c>
      <c r="H502" s="16">
        <f t="shared" si="6"/>
        <v>18873.12</v>
      </c>
      <c r="I502" s="25">
        <f t="shared" si="7"/>
        <v>0</v>
      </c>
    </row>
    <row r="503" spans="1:9" x14ac:dyDescent="0.25">
      <c r="A503" s="18">
        <v>202</v>
      </c>
      <c r="B503" s="23" t="s">
        <v>226</v>
      </c>
      <c r="C503" s="18" t="s">
        <v>2401</v>
      </c>
      <c r="D503" s="18" t="s">
        <v>6</v>
      </c>
      <c r="E503" s="24">
        <v>1</v>
      </c>
      <c r="F503" s="24">
        <v>2062.25</v>
      </c>
      <c r="G503" s="24">
        <v>2062.25</v>
      </c>
      <c r="H503" s="16">
        <f t="shared" si="6"/>
        <v>2062.25</v>
      </c>
      <c r="I503" s="25">
        <f t="shared" si="7"/>
        <v>0</v>
      </c>
    </row>
    <row r="504" spans="1:9" x14ac:dyDescent="0.25">
      <c r="A504" s="18">
        <v>203</v>
      </c>
      <c r="B504" s="23" t="s">
        <v>227</v>
      </c>
      <c r="C504" s="18" t="s">
        <v>2402</v>
      </c>
      <c r="D504" s="18" t="s">
        <v>6</v>
      </c>
      <c r="E504" s="24">
        <v>6</v>
      </c>
      <c r="F504" s="24">
        <v>1592.46</v>
      </c>
      <c r="G504" s="24">
        <v>9554.76</v>
      </c>
      <c r="H504" s="16">
        <f t="shared" si="6"/>
        <v>9554.76</v>
      </c>
      <c r="I504" s="25">
        <f t="shared" si="7"/>
        <v>0</v>
      </c>
    </row>
    <row r="505" spans="1:9" x14ac:dyDescent="0.25">
      <c r="A505" s="18">
        <v>204</v>
      </c>
      <c r="B505" s="23" t="s">
        <v>228</v>
      </c>
      <c r="C505" s="18" t="s">
        <v>2403</v>
      </c>
      <c r="D505" s="18" t="s">
        <v>6</v>
      </c>
      <c r="E505" s="24">
        <v>13</v>
      </c>
      <c r="F505" s="24">
        <v>2720.12</v>
      </c>
      <c r="G505" s="24">
        <v>35361.56</v>
      </c>
      <c r="H505" s="16">
        <f t="shared" si="6"/>
        <v>35361.56</v>
      </c>
      <c r="I505" s="25">
        <f t="shared" si="7"/>
        <v>0</v>
      </c>
    </row>
    <row r="506" spans="1:9" x14ac:dyDescent="0.25">
      <c r="A506" s="18">
        <v>205</v>
      </c>
      <c r="B506" s="23" t="s">
        <v>229</v>
      </c>
      <c r="C506" s="18" t="s">
        <v>2404</v>
      </c>
      <c r="D506" s="18" t="s">
        <v>6</v>
      </c>
      <c r="E506" s="24">
        <v>10</v>
      </c>
      <c r="F506" s="24">
        <v>2031.24</v>
      </c>
      <c r="G506" s="24">
        <v>20312.400000000001</v>
      </c>
      <c r="H506" s="16">
        <f t="shared" si="6"/>
        <v>20312.400000000001</v>
      </c>
      <c r="I506" s="25">
        <f t="shared" si="7"/>
        <v>0</v>
      </c>
    </row>
    <row r="507" spans="1:9" x14ac:dyDescent="0.25">
      <c r="A507" s="18">
        <v>206</v>
      </c>
      <c r="B507" s="23" t="s">
        <v>230</v>
      </c>
      <c r="C507" s="18" t="s">
        <v>2405</v>
      </c>
      <c r="D507" s="18" t="s">
        <v>6</v>
      </c>
      <c r="E507" s="24">
        <v>2</v>
      </c>
      <c r="F507" s="24">
        <v>3119.11</v>
      </c>
      <c r="G507" s="24">
        <v>6238.22</v>
      </c>
      <c r="H507" s="16">
        <f t="shared" si="6"/>
        <v>6238.22</v>
      </c>
      <c r="I507" s="25">
        <f t="shared" si="7"/>
        <v>0</v>
      </c>
    </row>
    <row r="508" spans="1:9" x14ac:dyDescent="0.25">
      <c r="A508" s="18">
        <v>207</v>
      </c>
      <c r="B508" s="23" t="s">
        <v>231</v>
      </c>
      <c r="C508" s="18" t="s">
        <v>2406</v>
      </c>
      <c r="D508" s="18" t="s">
        <v>6</v>
      </c>
      <c r="E508" s="24">
        <v>15</v>
      </c>
      <c r="F508" s="24">
        <v>3864.52</v>
      </c>
      <c r="G508" s="24">
        <v>57967.8</v>
      </c>
      <c r="H508" s="16">
        <f t="shared" si="6"/>
        <v>57967.8</v>
      </c>
      <c r="I508" s="25">
        <f t="shared" si="7"/>
        <v>0</v>
      </c>
    </row>
    <row r="509" spans="1:9" x14ac:dyDescent="0.25">
      <c r="A509" s="18">
        <v>208</v>
      </c>
      <c r="B509" s="23" t="s">
        <v>232</v>
      </c>
      <c r="C509" s="18" t="s">
        <v>2407</v>
      </c>
      <c r="D509" s="18" t="s">
        <v>6</v>
      </c>
      <c r="E509" s="24">
        <v>24</v>
      </c>
      <c r="F509" s="24">
        <v>25.63</v>
      </c>
      <c r="G509" s="24">
        <v>615.12</v>
      </c>
      <c r="H509" s="16">
        <f t="shared" si="6"/>
        <v>615.12</v>
      </c>
      <c r="I509" s="25">
        <f t="shared" si="7"/>
        <v>0</v>
      </c>
    </row>
    <row r="510" spans="1:9" x14ac:dyDescent="0.25">
      <c r="A510" s="18">
        <v>209</v>
      </c>
      <c r="B510" s="23" t="s">
        <v>233</v>
      </c>
      <c r="C510" s="18" t="s">
        <v>2408</v>
      </c>
      <c r="D510" s="18" t="s">
        <v>6</v>
      </c>
      <c r="E510" s="24">
        <v>2</v>
      </c>
      <c r="F510" s="24">
        <v>5244.71</v>
      </c>
      <c r="G510" s="24">
        <v>10489.42</v>
      </c>
      <c r="H510" s="16">
        <f t="shared" si="6"/>
        <v>10489.42</v>
      </c>
      <c r="I510" s="25">
        <f t="shared" si="7"/>
        <v>0</v>
      </c>
    </row>
    <row r="511" spans="1:9" x14ac:dyDescent="0.25">
      <c r="A511" s="18">
        <v>210</v>
      </c>
      <c r="B511" s="23" t="s">
        <v>234</v>
      </c>
      <c r="C511" s="18" t="s">
        <v>2409</v>
      </c>
      <c r="D511" s="18" t="s">
        <v>6</v>
      </c>
      <c r="E511" s="24">
        <v>3</v>
      </c>
      <c r="F511" s="24">
        <v>11435.83</v>
      </c>
      <c r="G511" s="24">
        <v>34307.49</v>
      </c>
      <c r="H511" s="16">
        <f t="shared" si="6"/>
        <v>34307.49</v>
      </c>
      <c r="I511" s="25">
        <f t="shared" si="7"/>
        <v>0</v>
      </c>
    </row>
    <row r="512" spans="1:9" x14ac:dyDescent="0.25">
      <c r="A512" s="18">
        <v>211</v>
      </c>
      <c r="B512" s="23" t="s">
        <v>2411</v>
      </c>
      <c r="C512" s="18" t="s">
        <v>2410</v>
      </c>
      <c r="D512" s="18" t="s">
        <v>6</v>
      </c>
      <c r="E512" s="24">
        <v>1</v>
      </c>
      <c r="F512" s="24">
        <v>80709.22</v>
      </c>
      <c r="G512" s="24">
        <v>80709.22</v>
      </c>
      <c r="H512" s="16">
        <f t="shared" si="6"/>
        <v>80709.22</v>
      </c>
      <c r="I512" s="25">
        <f t="shared" si="7"/>
        <v>0</v>
      </c>
    </row>
    <row r="513" spans="1:9" x14ac:dyDescent="0.25">
      <c r="A513" s="18">
        <v>212</v>
      </c>
      <c r="B513" s="23" t="s">
        <v>236</v>
      </c>
      <c r="C513" s="18" t="s">
        <v>2412</v>
      </c>
      <c r="D513" s="18" t="s">
        <v>6</v>
      </c>
      <c r="E513" s="24">
        <v>1</v>
      </c>
      <c r="F513" s="24">
        <v>25940.06</v>
      </c>
      <c r="G513" s="24">
        <v>25940.06</v>
      </c>
      <c r="H513" s="16">
        <f t="shared" si="6"/>
        <v>25940.06</v>
      </c>
      <c r="I513" s="25">
        <f t="shared" si="7"/>
        <v>0</v>
      </c>
    </row>
    <row r="514" spans="1:9" x14ac:dyDescent="0.25">
      <c r="A514" s="18">
        <v>213</v>
      </c>
      <c r="B514" s="23" t="s">
        <v>237</v>
      </c>
      <c r="C514" s="18" t="s">
        <v>2413</v>
      </c>
      <c r="D514" s="18" t="s">
        <v>6</v>
      </c>
      <c r="E514" s="24">
        <v>1</v>
      </c>
      <c r="F514" s="24">
        <v>83709.16</v>
      </c>
      <c r="G514" s="24">
        <v>83709.16</v>
      </c>
      <c r="H514" s="16">
        <f t="shared" si="6"/>
        <v>83709.16</v>
      </c>
      <c r="I514" s="25">
        <f t="shared" si="7"/>
        <v>0</v>
      </c>
    </row>
    <row r="515" spans="1:9" x14ac:dyDescent="0.25">
      <c r="A515" s="18">
        <v>214</v>
      </c>
      <c r="B515" s="23" t="s">
        <v>238</v>
      </c>
      <c r="C515" s="18" t="s">
        <v>2414</v>
      </c>
      <c r="D515" s="18" t="s">
        <v>6</v>
      </c>
      <c r="E515" s="24">
        <v>1</v>
      </c>
      <c r="F515" s="24">
        <v>5247.99</v>
      </c>
      <c r="G515" s="24">
        <v>5247.99</v>
      </c>
      <c r="H515" s="16">
        <f t="shared" si="6"/>
        <v>5247.99</v>
      </c>
      <c r="I515" s="25">
        <f t="shared" si="7"/>
        <v>0</v>
      </c>
    </row>
    <row r="516" spans="1:9" x14ac:dyDescent="0.25">
      <c r="A516" s="18">
        <v>215</v>
      </c>
      <c r="B516" s="23" t="s">
        <v>239</v>
      </c>
      <c r="C516" s="18" t="s">
        <v>2415</v>
      </c>
      <c r="D516" s="18" t="s">
        <v>6</v>
      </c>
      <c r="E516" s="24">
        <v>1</v>
      </c>
      <c r="F516" s="24">
        <v>5252.34</v>
      </c>
      <c r="G516" s="24">
        <v>5252.34</v>
      </c>
      <c r="H516" s="16">
        <f t="shared" si="6"/>
        <v>5252.34</v>
      </c>
      <c r="I516" s="25">
        <f t="shared" si="7"/>
        <v>0</v>
      </c>
    </row>
    <row r="517" spans="1:9" x14ac:dyDescent="0.25">
      <c r="A517" s="18">
        <v>216</v>
      </c>
      <c r="B517" s="23" t="s">
        <v>240</v>
      </c>
      <c r="C517" s="18" t="s">
        <v>2416</v>
      </c>
      <c r="D517" s="18" t="s">
        <v>6</v>
      </c>
      <c r="E517" s="24">
        <v>1</v>
      </c>
      <c r="F517" s="24">
        <v>2051.61</v>
      </c>
      <c r="G517" s="24">
        <v>2051.61</v>
      </c>
      <c r="H517" s="16">
        <f t="shared" si="6"/>
        <v>2051.61</v>
      </c>
      <c r="I517" s="25">
        <f t="shared" si="7"/>
        <v>0</v>
      </c>
    </row>
    <row r="518" spans="1:9" x14ac:dyDescent="0.25">
      <c r="A518" s="18">
        <v>217</v>
      </c>
      <c r="B518" s="23" t="s">
        <v>241</v>
      </c>
      <c r="C518" s="18" t="s">
        <v>2417</v>
      </c>
      <c r="D518" s="18" t="s">
        <v>6</v>
      </c>
      <c r="E518" s="24">
        <v>1</v>
      </c>
      <c r="F518" s="24">
        <v>1937.35</v>
      </c>
      <c r="G518" s="24">
        <v>1937.35</v>
      </c>
      <c r="H518" s="16">
        <f t="shared" si="6"/>
        <v>1937.35</v>
      </c>
      <c r="I518" s="25">
        <f t="shared" si="7"/>
        <v>0</v>
      </c>
    </row>
    <row r="519" spans="1:9" x14ac:dyDescent="0.25">
      <c r="A519" s="18">
        <v>218</v>
      </c>
      <c r="B519" s="23" t="s">
        <v>242</v>
      </c>
      <c r="C519" s="18" t="s">
        <v>2418</v>
      </c>
      <c r="D519" s="18" t="s">
        <v>6</v>
      </c>
      <c r="E519" s="24">
        <v>1</v>
      </c>
      <c r="F519" s="24">
        <v>1880.76</v>
      </c>
      <c r="G519" s="24">
        <v>1880.76</v>
      </c>
      <c r="H519" s="16">
        <f t="shared" si="6"/>
        <v>1880.76</v>
      </c>
      <c r="I519" s="25">
        <f t="shared" si="7"/>
        <v>0</v>
      </c>
    </row>
    <row r="520" spans="1:9" x14ac:dyDescent="0.25">
      <c r="A520" s="18">
        <v>219</v>
      </c>
      <c r="B520" s="23" t="s">
        <v>243</v>
      </c>
      <c r="C520" s="18" t="s">
        <v>2419</v>
      </c>
      <c r="D520" s="18" t="s">
        <v>6</v>
      </c>
      <c r="E520" s="24">
        <v>1</v>
      </c>
      <c r="F520" s="24">
        <v>1941.34</v>
      </c>
      <c r="G520" s="24">
        <v>1941.34</v>
      </c>
      <c r="H520" s="16">
        <f t="shared" si="6"/>
        <v>1941.34</v>
      </c>
      <c r="I520" s="25">
        <f t="shared" si="7"/>
        <v>0</v>
      </c>
    </row>
    <row r="521" spans="1:9" x14ac:dyDescent="0.25">
      <c r="A521" s="18">
        <v>220</v>
      </c>
      <c r="B521" s="23" t="s">
        <v>244</v>
      </c>
      <c r="C521" s="18" t="s">
        <v>2420</v>
      </c>
      <c r="D521" s="18" t="s">
        <v>6</v>
      </c>
      <c r="E521" s="24">
        <v>1</v>
      </c>
      <c r="F521" s="24">
        <v>5199.0200000000004</v>
      </c>
      <c r="G521" s="24">
        <v>5199.0200000000004</v>
      </c>
      <c r="H521" s="16">
        <f t="shared" si="6"/>
        <v>5199.0200000000004</v>
      </c>
      <c r="I521" s="25">
        <f t="shared" si="7"/>
        <v>0</v>
      </c>
    </row>
    <row r="522" spans="1:9" x14ac:dyDescent="0.25">
      <c r="A522" s="18">
        <v>221</v>
      </c>
      <c r="B522" s="23" t="s">
        <v>245</v>
      </c>
      <c r="C522" s="18" t="s">
        <v>2421</v>
      </c>
      <c r="D522" s="18" t="s">
        <v>6</v>
      </c>
      <c r="E522" s="24">
        <v>1</v>
      </c>
      <c r="F522" s="24">
        <v>1907.55</v>
      </c>
      <c r="G522" s="24">
        <v>1907.55</v>
      </c>
      <c r="H522" s="16">
        <f t="shared" si="6"/>
        <v>1907.55</v>
      </c>
      <c r="I522" s="25">
        <f t="shared" si="7"/>
        <v>0</v>
      </c>
    </row>
    <row r="523" spans="1:9" x14ac:dyDescent="0.25">
      <c r="A523" s="18">
        <v>222</v>
      </c>
      <c r="B523" s="23" t="s">
        <v>246</v>
      </c>
      <c r="C523" s="18" t="s">
        <v>2422</v>
      </c>
      <c r="D523" s="18" t="s">
        <v>6</v>
      </c>
      <c r="E523" s="24">
        <v>1</v>
      </c>
      <c r="F523" s="24">
        <v>19824.25</v>
      </c>
      <c r="G523" s="24">
        <v>19824.25</v>
      </c>
      <c r="H523" s="16">
        <f t="shared" si="6"/>
        <v>19824.25</v>
      </c>
      <c r="I523" s="25">
        <f t="shared" si="7"/>
        <v>0</v>
      </c>
    </row>
    <row r="524" spans="1:9" x14ac:dyDescent="0.25">
      <c r="A524" s="18">
        <v>223</v>
      </c>
      <c r="B524" s="23" t="s">
        <v>247</v>
      </c>
      <c r="C524" s="18" t="s">
        <v>2423</v>
      </c>
      <c r="D524" s="18" t="s">
        <v>6</v>
      </c>
      <c r="E524" s="24">
        <v>1</v>
      </c>
      <c r="F524" s="24">
        <v>4313.0600000000004</v>
      </c>
      <c r="G524" s="24">
        <v>4313.0600000000004</v>
      </c>
      <c r="H524" s="16">
        <f t="shared" si="6"/>
        <v>4313.0600000000004</v>
      </c>
      <c r="I524" s="25">
        <f t="shared" si="7"/>
        <v>0</v>
      </c>
    </row>
    <row r="525" spans="1:9" x14ac:dyDescent="0.25">
      <c r="A525" s="18">
        <v>224</v>
      </c>
      <c r="B525" s="23" t="s">
        <v>248</v>
      </c>
      <c r="C525" s="18" t="s">
        <v>2424</v>
      </c>
      <c r="D525" s="18" t="s">
        <v>6</v>
      </c>
      <c r="E525" s="24">
        <v>1</v>
      </c>
      <c r="F525" s="24">
        <v>5980.67</v>
      </c>
      <c r="G525" s="24">
        <v>5980.67</v>
      </c>
      <c r="H525" s="16">
        <f t="shared" si="6"/>
        <v>5980.67</v>
      </c>
      <c r="I525" s="25">
        <f t="shared" si="7"/>
        <v>0</v>
      </c>
    </row>
    <row r="526" spans="1:9" x14ac:dyDescent="0.25">
      <c r="A526" s="18">
        <v>225</v>
      </c>
      <c r="B526" s="23" t="s">
        <v>249</v>
      </c>
      <c r="C526" s="18" t="s">
        <v>2425</v>
      </c>
      <c r="D526" s="18" t="s">
        <v>6</v>
      </c>
      <c r="E526" s="24">
        <v>1</v>
      </c>
      <c r="F526" s="24">
        <v>3791.35</v>
      </c>
      <c r="G526" s="24">
        <v>3791.35</v>
      </c>
      <c r="H526" s="16">
        <f t="shared" si="6"/>
        <v>3791.35</v>
      </c>
      <c r="I526" s="25">
        <f t="shared" si="7"/>
        <v>0</v>
      </c>
    </row>
    <row r="527" spans="1:9" x14ac:dyDescent="0.25">
      <c r="A527" s="18">
        <v>226</v>
      </c>
      <c r="B527" s="23" t="s">
        <v>250</v>
      </c>
      <c r="C527" s="18" t="s">
        <v>2426</v>
      </c>
      <c r="D527" s="18" t="s">
        <v>6</v>
      </c>
      <c r="E527" s="24">
        <v>4</v>
      </c>
      <c r="F527" s="24">
        <v>412.42</v>
      </c>
      <c r="G527" s="24">
        <v>1649.68</v>
      </c>
      <c r="H527" s="16">
        <f t="shared" si="6"/>
        <v>1649.68</v>
      </c>
      <c r="I527" s="25">
        <f t="shared" si="7"/>
        <v>0</v>
      </c>
    </row>
    <row r="528" spans="1:9" x14ac:dyDescent="0.25">
      <c r="A528" s="18">
        <v>227</v>
      </c>
      <c r="B528" s="23" t="s">
        <v>251</v>
      </c>
      <c r="C528" s="18" t="s">
        <v>2433</v>
      </c>
      <c r="D528" s="18" t="s">
        <v>6</v>
      </c>
      <c r="E528" s="24">
        <v>1</v>
      </c>
      <c r="F528" s="24">
        <v>2548.66</v>
      </c>
      <c r="G528" s="24">
        <v>2548.66</v>
      </c>
      <c r="H528" s="16">
        <f t="shared" si="6"/>
        <v>2548.66</v>
      </c>
      <c r="I528" s="25">
        <f t="shared" si="7"/>
        <v>0</v>
      </c>
    </row>
    <row r="529" spans="1:9" x14ac:dyDescent="0.25">
      <c r="A529" s="18">
        <v>228</v>
      </c>
      <c r="B529" s="23" t="s">
        <v>252</v>
      </c>
      <c r="C529" s="18" t="s">
        <v>2434</v>
      </c>
      <c r="D529" s="18" t="s">
        <v>6</v>
      </c>
      <c r="E529" s="24">
        <v>1</v>
      </c>
      <c r="F529" s="24">
        <v>2112.75</v>
      </c>
      <c r="G529" s="24">
        <v>2112.75</v>
      </c>
      <c r="H529" s="16">
        <f t="shared" si="6"/>
        <v>2112.75</v>
      </c>
      <c r="I529" s="25">
        <f t="shared" si="7"/>
        <v>0</v>
      </c>
    </row>
    <row r="530" spans="1:9" x14ac:dyDescent="0.25">
      <c r="A530" s="18">
        <v>229</v>
      </c>
      <c r="B530" s="23" t="s">
        <v>253</v>
      </c>
      <c r="C530" s="18" t="s">
        <v>2435</v>
      </c>
      <c r="D530" s="18" t="s">
        <v>6</v>
      </c>
      <c r="E530" s="24">
        <v>1</v>
      </c>
      <c r="F530" s="24">
        <v>4709.0200000000004</v>
      </c>
      <c r="G530" s="24">
        <v>4709.0200000000004</v>
      </c>
      <c r="H530" s="16">
        <f t="shared" si="6"/>
        <v>4709.0200000000004</v>
      </c>
      <c r="I530" s="25">
        <f t="shared" si="7"/>
        <v>0</v>
      </c>
    </row>
    <row r="531" spans="1:9" x14ac:dyDescent="0.25">
      <c r="A531" s="18">
        <v>230</v>
      </c>
      <c r="B531" s="23" t="s">
        <v>254</v>
      </c>
      <c r="C531" s="18" t="s">
        <v>2436</v>
      </c>
      <c r="D531" s="18" t="s">
        <v>6</v>
      </c>
      <c r="E531" s="24">
        <v>2</v>
      </c>
      <c r="F531" s="24">
        <v>1105.8399999999999</v>
      </c>
      <c r="G531" s="24">
        <v>2211.6799999999998</v>
      </c>
      <c r="H531" s="16">
        <f t="shared" si="6"/>
        <v>2211.6799999999998</v>
      </c>
      <c r="I531" s="25">
        <f t="shared" si="7"/>
        <v>0</v>
      </c>
    </row>
    <row r="532" spans="1:9" x14ac:dyDescent="0.25">
      <c r="A532" s="18">
        <v>231</v>
      </c>
      <c r="B532" s="23" t="s">
        <v>255</v>
      </c>
      <c r="C532" s="18" t="s">
        <v>2437</v>
      </c>
      <c r="D532" s="18" t="s">
        <v>6</v>
      </c>
      <c r="E532" s="24">
        <v>2</v>
      </c>
      <c r="F532" s="24">
        <v>6834.68</v>
      </c>
      <c r="G532" s="24">
        <v>13669.36</v>
      </c>
      <c r="H532" s="16">
        <f t="shared" si="6"/>
        <v>13669.36</v>
      </c>
      <c r="I532" s="25">
        <f t="shared" si="7"/>
        <v>0</v>
      </c>
    </row>
    <row r="533" spans="1:9" x14ac:dyDescent="0.25">
      <c r="A533" s="18">
        <v>232</v>
      </c>
      <c r="B533" s="23" t="s">
        <v>256</v>
      </c>
      <c r="C533" s="18" t="s">
        <v>2438</v>
      </c>
      <c r="D533" s="18" t="s">
        <v>6</v>
      </c>
      <c r="E533" s="24">
        <v>6</v>
      </c>
      <c r="F533" s="24">
        <v>8322.0499999999993</v>
      </c>
      <c r="G533" s="24">
        <v>49932.3</v>
      </c>
      <c r="H533" s="16">
        <f t="shared" si="6"/>
        <v>49932.299999999996</v>
      </c>
      <c r="I533" s="25">
        <f t="shared" si="7"/>
        <v>0</v>
      </c>
    </row>
    <row r="534" spans="1:9" x14ac:dyDescent="0.25">
      <c r="A534" s="18">
        <v>233</v>
      </c>
      <c r="B534" s="23" t="s">
        <v>257</v>
      </c>
      <c r="C534" s="18" t="s">
        <v>2439</v>
      </c>
      <c r="D534" s="18" t="s">
        <v>6</v>
      </c>
      <c r="E534" s="24">
        <v>8</v>
      </c>
      <c r="F534" s="24">
        <v>5083.22</v>
      </c>
      <c r="G534" s="24">
        <v>40665.760000000002</v>
      </c>
      <c r="H534" s="16">
        <f t="shared" si="6"/>
        <v>40665.760000000002</v>
      </c>
      <c r="I534" s="25">
        <f t="shared" si="7"/>
        <v>0</v>
      </c>
    </row>
    <row r="535" spans="1:9" x14ac:dyDescent="0.25">
      <c r="A535" s="18">
        <v>234</v>
      </c>
      <c r="B535" s="23" t="s">
        <v>2441</v>
      </c>
      <c r="C535" s="18" t="s">
        <v>2440</v>
      </c>
      <c r="D535" s="18" t="s">
        <v>6</v>
      </c>
      <c r="E535" s="24">
        <v>4</v>
      </c>
      <c r="F535" s="24">
        <v>9877.56</v>
      </c>
      <c r="G535" s="24">
        <v>39510.239999999998</v>
      </c>
      <c r="H535" s="16">
        <f t="shared" si="6"/>
        <v>39510.239999999998</v>
      </c>
      <c r="I535" s="25">
        <f t="shared" si="7"/>
        <v>0</v>
      </c>
    </row>
    <row r="536" spans="1:9" x14ac:dyDescent="0.25">
      <c r="A536" s="18">
        <v>235</v>
      </c>
      <c r="B536" s="23" t="s">
        <v>259</v>
      </c>
      <c r="C536" s="18" t="s">
        <v>2442</v>
      </c>
      <c r="D536" s="18" t="s">
        <v>6</v>
      </c>
      <c r="E536" s="24">
        <v>12</v>
      </c>
      <c r="F536" s="24">
        <v>916.78</v>
      </c>
      <c r="G536" s="24">
        <v>11001.36</v>
      </c>
      <c r="H536" s="16">
        <f t="shared" si="6"/>
        <v>11001.36</v>
      </c>
      <c r="I536" s="25">
        <f t="shared" si="7"/>
        <v>0</v>
      </c>
    </row>
    <row r="537" spans="1:9" x14ac:dyDescent="0.25">
      <c r="A537" s="18">
        <v>236</v>
      </c>
      <c r="B537" s="23" t="s">
        <v>260</v>
      </c>
      <c r="C537" s="18" t="s">
        <v>2443</v>
      </c>
      <c r="D537" s="18" t="s">
        <v>6</v>
      </c>
      <c r="E537" s="24">
        <v>9</v>
      </c>
      <c r="F537" s="24">
        <v>643.39</v>
      </c>
      <c r="G537" s="24">
        <v>5790.51</v>
      </c>
      <c r="H537" s="16">
        <f t="shared" si="6"/>
        <v>5790.51</v>
      </c>
      <c r="I537" s="25">
        <f t="shared" si="7"/>
        <v>0</v>
      </c>
    </row>
    <row r="538" spans="1:9" x14ac:dyDescent="0.25">
      <c r="A538" s="18">
        <v>237</v>
      </c>
      <c r="B538" s="23" t="s">
        <v>2445</v>
      </c>
      <c r="C538" s="18" t="s">
        <v>2444</v>
      </c>
      <c r="D538" s="18" t="s">
        <v>6</v>
      </c>
      <c r="E538" s="24">
        <v>4</v>
      </c>
      <c r="F538" s="24">
        <v>8096.65</v>
      </c>
      <c r="G538" s="24">
        <v>32386.6</v>
      </c>
      <c r="H538" s="16">
        <f t="shared" si="6"/>
        <v>32386.6</v>
      </c>
      <c r="I538" s="25">
        <f t="shared" si="7"/>
        <v>0</v>
      </c>
    </row>
    <row r="539" spans="1:9" x14ac:dyDescent="0.25">
      <c r="A539" s="18">
        <v>238</v>
      </c>
      <c r="B539" s="23" t="s">
        <v>262</v>
      </c>
      <c r="C539" s="18" t="s">
        <v>2446</v>
      </c>
      <c r="D539" s="18" t="s">
        <v>6</v>
      </c>
      <c r="E539" s="24">
        <v>1</v>
      </c>
      <c r="F539" s="24">
        <v>2401.2199999999998</v>
      </c>
      <c r="G539" s="24">
        <v>2401.2199999999998</v>
      </c>
      <c r="H539" s="16">
        <f t="shared" si="6"/>
        <v>2401.2199999999998</v>
      </c>
      <c r="I539" s="25">
        <f t="shared" si="7"/>
        <v>0</v>
      </c>
    </row>
    <row r="540" spans="1:9" x14ac:dyDescent="0.25">
      <c r="A540" s="18">
        <v>239</v>
      </c>
      <c r="B540" s="23" t="s">
        <v>2450</v>
      </c>
      <c r="C540" s="18" t="s">
        <v>2449</v>
      </c>
      <c r="D540" s="18" t="s">
        <v>6</v>
      </c>
      <c r="E540" s="24">
        <v>21</v>
      </c>
      <c r="F540" s="24">
        <v>1.26</v>
      </c>
      <c r="G540" s="24">
        <v>26.46</v>
      </c>
      <c r="H540" s="16">
        <f t="shared" si="6"/>
        <v>26.46</v>
      </c>
      <c r="I540" s="25">
        <f t="shared" si="7"/>
        <v>0</v>
      </c>
    </row>
    <row r="541" spans="1:9" x14ac:dyDescent="0.25">
      <c r="A541" s="18">
        <v>240</v>
      </c>
      <c r="B541" s="23" t="s">
        <v>264</v>
      </c>
      <c r="C541" s="18" t="s">
        <v>2451</v>
      </c>
      <c r="D541" s="18" t="s">
        <v>6</v>
      </c>
      <c r="E541" s="24">
        <v>1</v>
      </c>
      <c r="F541" s="24">
        <v>11531.3</v>
      </c>
      <c r="G541" s="24">
        <v>11531.3</v>
      </c>
      <c r="H541" s="16">
        <f t="shared" si="6"/>
        <v>11531.3</v>
      </c>
      <c r="I541" s="25">
        <f t="shared" si="7"/>
        <v>0</v>
      </c>
    </row>
    <row r="542" spans="1:9" x14ac:dyDescent="0.25">
      <c r="A542" s="18">
        <v>241</v>
      </c>
      <c r="B542" s="23" t="s">
        <v>265</v>
      </c>
      <c r="C542" s="18" t="s">
        <v>2452</v>
      </c>
      <c r="D542" s="18" t="s">
        <v>6</v>
      </c>
      <c r="E542" s="24">
        <v>2</v>
      </c>
      <c r="F542" s="24">
        <v>14613.48</v>
      </c>
      <c r="G542" s="24">
        <v>29226.959999999999</v>
      </c>
      <c r="H542" s="16">
        <f t="shared" si="6"/>
        <v>29226.959999999999</v>
      </c>
      <c r="I542" s="25">
        <f t="shared" si="7"/>
        <v>0</v>
      </c>
    </row>
    <row r="543" spans="1:9" x14ac:dyDescent="0.25">
      <c r="A543" s="18">
        <v>242</v>
      </c>
      <c r="B543" s="23" t="s">
        <v>266</v>
      </c>
      <c r="C543" s="18" t="s">
        <v>2457</v>
      </c>
      <c r="D543" s="18" t="s">
        <v>6</v>
      </c>
      <c r="E543" s="24">
        <v>4</v>
      </c>
      <c r="F543" s="24">
        <v>65.33</v>
      </c>
      <c r="G543" s="24">
        <v>261.32</v>
      </c>
      <c r="H543" s="16">
        <f t="shared" si="6"/>
        <v>261.32</v>
      </c>
      <c r="I543" s="25">
        <f t="shared" si="7"/>
        <v>0</v>
      </c>
    </row>
    <row r="544" spans="1:9" x14ac:dyDescent="0.25">
      <c r="A544" s="18">
        <v>243</v>
      </c>
      <c r="B544" s="23" t="s">
        <v>267</v>
      </c>
      <c r="C544" s="18" t="s">
        <v>2458</v>
      </c>
      <c r="D544" s="18" t="s">
        <v>214</v>
      </c>
      <c r="E544" s="24">
        <v>2.5</v>
      </c>
      <c r="F544" s="24">
        <v>538.84</v>
      </c>
      <c r="G544" s="24">
        <v>1347.1</v>
      </c>
      <c r="H544" s="16">
        <f t="shared" si="6"/>
        <v>1347.1000000000001</v>
      </c>
      <c r="I544" s="25">
        <f t="shared" si="7"/>
        <v>0</v>
      </c>
    </row>
    <row r="545" spans="1:9" x14ac:dyDescent="0.25">
      <c r="A545" s="18">
        <v>244</v>
      </c>
      <c r="B545" s="23" t="s">
        <v>268</v>
      </c>
      <c r="C545" s="18" t="s">
        <v>2459</v>
      </c>
      <c r="D545" s="18" t="s">
        <v>6</v>
      </c>
      <c r="E545" s="24">
        <v>9</v>
      </c>
      <c r="F545" s="24">
        <v>431.89</v>
      </c>
      <c r="G545" s="24">
        <v>3887.01</v>
      </c>
      <c r="H545" s="16">
        <f t="shared" si="6"/>
        <v>3887.0099999999998</v>
      </c>
      <c r="I545" s="25">
        <f t="shared" si="7"/>
        <v>0</v>
      </c>
    </row>
    <row r="546" spans="1:9" x14ac:dyDescent="0.25">
      <c r="A546" s="18">
        <v>245</v>
      </c>
      <c r="B546" s="23" t="s">
        <v>269</v>
      </c>
      <c r="C546" s="18" t="s">
        <v>2460</v>
      </c>
      <c r="D546" s="18" t="s">
        <v>6</v>
      </c>
      <c r="E546" s="24">
        <v>3</v>
      </c>
      <c r="F546" s="24">
        <v>553.70000000000005</v>
      </c>
      <c r="G546" s="24">
        <v>1661.1</v>
      </c>
      <c r="H546" s="16">
        <f t="shared" si="6"/>
        <v>1661.1000000000001</v>
      </c>
      <c r="I546" s="25">
        <f t="shared" si="7"/>
        <v>0</v>
      </c>
    </row>
    <row r="547" spans="1:9" x14ac:dyDescent="0.25">
      <c r="A547" s="18">
        <v>246</v>
      </c>
      <c r="B547" s="23" t="s">
        <v>270</v>
      </c>
      <c r="C547" s="18" t="s">
        <v>2461</v>
      </c>
      <c r="D547" s="18" t="s">
        <v>6</v>
      </c>
      <c r="E547" s="24">
        <v>1</v>
      </c>
      <c r="F547" s="24">
        <v>2093.13</v>
      </c>
      <c r="G547" s="24">
        <v>2093.13</v>
      </c>
      <c r="H547" s="16">
        <f t="shared" si="6"/>
        <v>2093.13</v>
      </c>
      <c r="I547" s="25">
        <f t="shared" si="7"/>
        <v>0</v>
      </c>
    </row>
    <row r="548" spans="1:9" x14ac:dyDescent="0.25">
      <c r="A548" s="18">
        <v>247</v>
      </c>
      <c r="B548" s="23" t="s">
        <v>271</v>
      </c>
      <c r="C548" s="18" t="s">
        <v>2462</v>
      </c>
      <c r="D548" s="18" t="s">
        <v>6</v>
      </c>
      <c r="E548" s="24">
        <v>11</v>
      </c>
      <c r="F548" s="24">
        <v>1176.53</v>
      </c>
      <c r="G548" s="24">
        <v>12941.83</v>
      </c>
      <c r="H548" s="16">
        <f t="shared" si="6"/>
        <v>12941.83</v>
      </c>
      <c r="I548" s="25">
        <f t="shared" si="7"/>
        <v>0</v>
      </c>
    </row>
    <row r="549" spans="1:9" x14ac:dyDescent="0.25">
      <c r="A549" s="18">
        <v>248</v>
      </c>
      <c r="B549" s="23" t="s">
        <v>272</v>
      </c>
      <c r="C549" s="18" t="s">
        <v>2463</v>
      </c>
      <c r="D549" s="18" t="s">
        <v>6</v>
      </c>
      <c r="E549" s="24">
        <v>10</v>
      </c>
      <c r="F549" s="24">
        <v>1224.48</v>
      </c>
      <c r="G549" s="24">
        <v>12244.8</v>
      </c>
      <c r="H549" s="16">
        <f t="shared" si="6"/>
        <v>12244.8</v>
      </c>
      <c r="I549" s="25">
        <f t="shared" si="7"/>
        <v>0</v>
      </c>
    </row>
    <row r="550" spans="1:9" x14ac:dyDescent="0.25">
      <c r="A550" s="18">
        <v>249</v>
      </c>
      <c r="B550" s="23" t="s">
        <v>273</v>
      </c>
      <c r="C550" s="18" t="s">
        <v>2464</v>
      </c>
      <c r="D550" s="18" t="s">
        <v>6</v>
      </c>
      <c r="E550" s="24">
        <v>12</v>
      </c>
      <c r="F550" s="24">
        <v>8289.84</v>
      </c>
      <c r="G550" s="24">
        <v>99478.080000000002</v>
      </c>
      <c r="H550" s="16">
        <f t="shared" si="6"/>
        <v>99478.080000000002</v>
      </c>
      <c r="I550" s="25">
        <f t="shared" si="7"/>
        <v>0</v>
      </c>
    </row>
    <row r="551" spans="1:9" x14ac:dyDescent="0.25">
      <c r="A551" s="18">
        <v>250</v>
      </c>
      <c r="B551" s="23" t="s">
        <v>274</v>
      </c>
      <c r="C551" s="18" t="s">
        <v>2465</v>
      </c>
      <c r="D551" s="18" t="s">
        <v>6</v>
      </c>
      <c r="E551" s="24">
        <v>2</v>
      </c>
      <c r="F551" s="24">
        <v>910.13</v>
      </c>
      <c r="G551" s="24">
        <v>1820.26</v>
      </c>
      <c r="H551" s="16">
        <f t="shared" si="6"/>
        <v>1820.26</v>
      </c>
      <c r="I551" s="25">
        <f t="shared" si="7"/>
        <v>0</v>
      </c>
    </row>
    <row r="552" spans="1:9" x14ac:dyDescent="0.25">
      <c r="A552" s="18">
        <v>251</v>
      </c>
      <c r="B552" s="23" t="s">
        <v>275</v>
      </c>
      <c r="C552" s="18" t="s">
        <v>2466</v>
      </c>
      <c r="D552" s="18" t="s">
        <v>6</v>
      </c>
      <c r="E552" s="24">
        <v>2</v>
      </c>
      <c r="F552" s="24">
        <v>1090.56</v>
      </c>
      <c r="G552" s="24">
        <v>2181.12</v>
      </c>
      <c r="H552" s="16">
        <f t="shared" si="6"/>
        <v>2181.12</v>
      </c>
      <c r="I552" s="25">
        <f t="shared" si="7"/>
        <v>0</v>
      </c>
    </row>
    <row r="553" spans="1:9" x14ac:dyDescent="0.25">
      <c r="A553" s="18">
        <v>252</v>
      </c>
      <c r="B553" s="23" t="s">
        <v>276</v>
      </c>
      <c r="C553" s="18" t="s">
        <v>2467</v>
      </c>
      <c r="D553" s="18" t="s">
        <v>6</v>
      </c>
      <c r="E553" s="24">
        <v>1</v>
      </c>
      <c r="F553" s="24">
        <v>1150.4100000000001</v>
      </c>
      <c r="G553" s="24">
        <v>1150.4100000000001</v>
      </c>
      <c r="H553" s="16">
        <f t="shared" si="6"/>
        <v>1150.4100000000001</v>
      </c>
      <c r="I553" s="25">
        <f t="shared" si="7"/>
        <v>0</v>
      </c>
    </row>
    <row r="554" spans="1:9" x14ac:dyDescent="0.25">
      <c r="A554" s="18">
        <v>253</v>
      </c>
      <c r="B554" s="23" t="s">
        <v>277</v>
      </c>
      <c r="C554" s="18" t="s">
        <v>2468</v>
      </c>
      <c r="D554" s="18" t="s">
        <v>6</v>
      </c>
      <c r="E554" s="24">
        <v>5</v>
      </c>
      <c r="F554" s="24">
        <v>1623.26</v>
      </c>
      <c r="G554" s="24">
        <v>8116.3</v>
      </c>
      <c r="H554" s="16">
        <f t="shared" si="6"/>
        <v>8116.3</v>
      </c>
      <c r="I554" s="25">
        <f t="shared" si="7"/>
        <v>0</v>
      </c>
    </row>
    <row r="555" spans="1:9" x14ac:dyDescent="0.25">
      <c r="A555" s="18">
        <v>254</v>
      </c>
      <c r="B555" s="23" t="s">
        <v>278</v>
      </c>
      <c r="C555" s="18" t="s">
        <v>2469</v>
      </c>
      <c r="D555" s="18" t="s">
        <v>6</v>
      </c>
      <c r="E555" s="24">
        <v>11</v>
      </c>
      <c r="F555" s="24">
        <v>2852.01</v>
      </c>
      <c r="G555" s="24">
        <v>31372.11</v>
      </c>
      <c r="H555" s="16">
        <f t="shared" si="6"/>
        <v>31372.11</v>
      </c>
      <c r="I555" s="25">
        <f t="shared" si="7"/>
        <v>0</v>
      </c>
    </row>
    <row r="556" spans="1:9" x14ac:dyDescent="0.25">
      <c r="A556" s="18">
        <v>255</v>
      </c>
      <c r="B556" s="23" t="s">
        <v>279</v>
      </c>
      <c r="C556" s="18" t="s">
        <v>2470</v>
      </c>
      <c r="D556" s="18" t="s">
        <v>6</v>
      </c>
      <c r="E556" s="24">
        <v>3</v>
      </c>
      <c r="F556" s="24">
        <v>5252.74</v>
      </c>
      <c r="G556" s="24">
        <v>15758.22</v>
      </c>
      <c r="H556" s="16">
        <f t="shared" si="6"/>
        <v>15758.22</v>
      </c>
      <c r="I556" s="25">
        <f t="shared" si="7"/>
        <v>0</v>
      </c>
    </row>
    <row r="557" spans="1:9" x14ac:dyDescent="0.25">
      <c r="A557" s="18">
        <v>256</v>
      </c>
      <c r="B557" s="23" t="s">
        <v>280</v>
      </c>
      <c r="C557" s="18" t="s">
        <v>2471</v>
      </c>
      <c r="D557" s="18" t="s">
        <v>6</v>
      </c>
      <c r="E557" s="24">
        <v>7</v>
      </c>
      <c r="F557" s="24">
        <v>13243.44</v>
      </c>
      <c r="G557" s="24">
        <v>92704.08</v>
      </c>
      <c r="H557" s="16">
        <f t="shared" si="6"/>
        <v>92704.08</v>
      </c>
      <c r="I557" s="25">
        <f t="shared" si="7"/>
        <v>0</v>
      </c>
    </row>
    <row r="558" spans="1:9" x14ac:dyDescent="0.25">
      <c r="A558" s="18">
        <v>257</v>
      </c>
      <c r="B558" s="23" t="s">
        <v>281</v>
      </c>
      <c r="C558" s="18" t="s">
        <v>2472</v>
      </c>
      <c r="D558" s="18" t="s">
        <v>486</v>
      </c>
      <c r="E558" s="24">
        <v>1</v>
      </c>
      <c r="F558" s="24">
        <v>118719.18</v>
      </c>
      <c r="G558" s="24">
        <v>118719.18</v>
      </c>
      <c r="H558" s="16">
        <f t="shared" si="6"/>
        <v>118719.18</v>
      </c>
      <c r="I558" s="25">
        <f t="shared" si="7"/>
        <v>0</v>
      </c>
    </row>
    <row r="559" spans="1:9" x14ac:dyDescent="0.25">
      <c r="A559" s="18">
        <v>258</v>
      </c>
      <c r="B559" s="23" t="s">
        <v>283</v>
      </c>
      <c r="C559" s="18" t="s">
        <v>2473</v>
      </c>
      <c r="D559" s="18" t="s">
        <v>6</v>
      </c>
      <c r="E559" s="24">
        <v>1</v>
      </c>
      <c r="F559" s="24">
        <v>1833.73</v>
      </c>
      <c r="G559" s="24">
        <v>1833.73</v>
      </c>
      <c r="H559" s="16">
        <f t="shared" ref="H559:H600" si="8">F559*E559</f>
        <v>1833.73</v>
      </c>
      <c r="I559" s="25">
        <f t="shared" ref="I559:I600" si="9">H559-G559</f>
        <v>0</v>
      </c>
    </row>
    <row r="560" spans="1:9" x14ac:dyDescent="0.25">
      <c r="A560" s="18">
        <v>259</v>
      </c>
      <c r="B560" s="23" t="s">
        <v>2479</v>
      </c>
      <c r="C560" s="18" t="s">
        <v>2478</v>
      </c>
      <c r="D560" s="18" t="s">
        <v>6</v>
      </c>
      <c r="E560" s="24">
        <v>2</v>
      </c>
      <c r="F560" s="24">
        <v>532.02</v>
      </c>
      <c r="G560" s="24">
        <v>1064.04</v>
      </c>
      <c r="H560" s="16">
        <f t="shared" si="8"/>
        <v>1064.04</v>
      </c>
      <c r="I560" s="25">
        <f t="shared" si="9"/>
        <v>0</v>
      </c>
    </row>
    <row r="561" spans="1:9" x14ac:dyDescent="0.25">
      <c r="A561" s="18">
        <v>260</v>
      </c>
      <c r="B561" s="23" t="s">
        <v>285</v>
      </c>
      <c r="C561" s="18" t="s">
        <v>2480</v>
      </c>
      <c r="D561" s="18" t="s">
        <v>6</v>
      </c>
      <c r="E561" s="24">
        <v>7</v>
      </c>
      <c r="F561" s="24">
        <v>154.65</v>
      </c>
      <c r="G561" s="24">
        <v>1082.55</v>
      </c>
      <c r="H561" s="16">
        <f t="shared" si="8"/>
        <v>1082.55</v>
      </c>
      <c r="I561" s="25">
        <f t="shared" si="9"/>
        <v>0</v>
      </c>
    </row>
    <row r="562" spans="1:9" x14ac:dyDescent="0.25">
      <c r="A562" s="18">
        <v>261</v>
      </c>
      <c r="B562" s="23" t="s">
        <v>286</v>
      </c>
      <c r="C562" s="18" t="s">
        <v>2481</v>
      </c>
      <c r="D562" s="18" t="s">
        <v>214</v>
      </c>
      <c r="E562" s="24">
        <v>9</v>
      </c>
      <c r="F562" s="24">
        <v>70.89</v>
      </c>
      <c r="G562" s="24">
        <v>638.01</v>
      </c>
      <c r="H562" s="16">
        <f t="shared" si="8"/>
        <v>638.01</v>
      </c>
      <c r="I562" s="25">
        <f t="shared" si="9"/>
        <v>0</v>
      </c>
    </row>
    <row r="563" spans="1:9" x14ac:dyDescent="0.25">
      <c r="A563" s="18">
        <v>262</v>
      </c>
      <c r="B563" s="23" t="s">
        <v>287</v>
      </c>
      <c r="C563" s="18" t="s">
        <v>2482</v>
      </c>
      <c r="D563" s="18" t="s">
        <v>6</v>
      </c>
      <c r="E563" s="24">
        <v>1</v>
      </c>
      <c r="F563" s="24">
        <v>563.97</v>
      </c>
      <c r="G563" s="24">
        <v>563.97</v>
      </c>
      <c r="H563" s="16">
        <f t="shared" si="8"/>
        <v>563.97</v>
      </c>
      <c r="I563" s="25">
        <f t="shared" si="9"/>
        <v>0</v>
      </c>
    </row>
    <row r="564" spans="1:9" x14ac:dyDescent="0.25">
      <c r="A564" s="18">
        <v>263</v>
      </c>
      <c r="B564" s="23" t="s">
        <v>288</v>
      </c>
      <c r="C564" s="18" t="s">
        <v>2483</v>
      </c>
      <c r="D564" s="18" t="s">
        <v>6</v>
      </c>
      <c r="E564" s="24">
        <v>4</v>
      </c>
      <c r="F564" s="24">
        <v>145.38</v>
      </c>
      <c r="G564" s="24">
        <v>581.52</v>
      </c>
      <c r="H564" s="16">
        <f t="shared" si="8"/>
        <v>581.52</v>
      </c>
      <c r="I564" s="25">
        <f t="shared" si="9"/>
        <v>0</v>
      </c>
    </row>
    <row r="565" spans="1:9" x14ac:dyDescent="0.25">
      <c r="A565" s="18">
        <v>264</v>
      </c>
      <c r="B565" s="23" t="s">
        <v>289</v>
      </c>
      <c r="C565" s="18" t="s">
        <v>2484</v>
      </c>
      <c r="D565" s="18" t="s">
        <v>6</v>
      </c>
      <c r="E565" s="24">
        <v>4</v>
      </c>
      <c r="F565" s="24">
        <v>111.23</v>
      </c>
      <c r="G565" s="24">
        <v>444.92</v>
      </c>
      <c r="H565" s="16">
        <f t="shared" si="8"/>
        <v>444.92</v>
      </c>
      <c r="I565" s="25">
        <f t="shared" si="9"/>
        <v>0</v>
      </c>
    </row>
    <row r="566" spans="1:9" x14ac:dyDescent="0.25">
      <c r="A566" s="18">
        <v>265</v>
      </c>
      <c r="B566" s="23" t="s">
        <v>290</v>
      </c>
      <c r="C566" s="18" t="s">
        <v>2485</v>
      </c>
      <c r="D566" s="18" t="s">
        <v>6</v>
      </c>
      <c r="E566" s="24">
        <v>3</v>
      </c>
      <c r="F566" s="24">
        <v>484.93</v>
      </c>
      <c r="G566" s="24">
        <v>1454.79</v>
      </c>
      <c r="H566" s="16">
        <f t="shared" si="8"/>
        <v>1454.79</v>
      </c>
      <c r="I566" s="25">
        <f t="shared" si="9"/>
        <v>0</v>
      </c>
    </row>
    <row r="567" spans="1:9" x14ac:dyDescent="0.25">
      <c r="A567" s="18">
        <v>266</v>
      </c>
      <c r="B567" s="23" t="s">
        <v>2487</v>
      </c>
      <c r="C567" s="18" t="s">
        <v>2486</v>
      </c>
      <c r="D567" s="18" t="s">
        <v>6</v>
      </c>
      <c r="E567" s="24">
        <v>1</v>
      </c>
      <c r="F567" s="24">
        <v>303.64999999999998</v>
      </c>
      <c r="G567" s="24">
        <v>303.64999999999998</v>
      </c>
      <c r="H567" s="16">
        <f t="shared" si="8"/>
        <v>303.64999999999998</v>
      </c>
      <c r="I567" s="25">
        <f t="shared" si="9"/>
        <v>0</v>
      </c>
    </row>
    <row r="568" spans="1:9" x14ac:dyDescent="0.25">
      <c r="A568" s="18">
        <v>267</v>
      </c>
      <c r="B568" s="23" t="s">
        <v>2489</v>
      </c>
      <c r="C568" s="18" t="s">
        <v>2488</v>
      </c>
      <c r="D568" s="18" t="s">
        <v>6</v>
      </c>
      <c r="E568" s="24">
        <v>2</v>
      </c>
      <c r="F568" s="24">
        <v>162.91</v>
      </c>
      <c r="G568" s="24">
        <v>325.82</v>
      </c>
      <c r="H568" s="16">
        <f t="shared" si="8"/>
        <v>325.82</v>
      </c>
      <c r="I568" s="25">
        <f t="shared" si="9"/>
        <v>0</v>
      </c>
    </row>
    <row r="569" spans="1:9" x14ac:dyDescent="0.25">
      <c r="A569" s="18">
        <v>268</v>
      </c>
      <c r="B569" s="23" t="s">
        <v>293</v>
      </c>
      <c r="C569" s="18" t="s">
        <v>2490</v>
      </c>
      <c r="D569" s="18" t="s">
        <v>6</v>
      </c>
      <c r="E569" s="24">
        <v>12</v>
      </c>
      <c r="F569" s="24">
        <v>114.45</v>
      </c>
      <c r="G569" s="24">
        <v>1373.4</v>
      </c>
      <c r="H569" s="16">
        <f t="shared" si="8"/>
        <v>1373.4</v>
      </c>
      <c r="I569" s="25">
        <f t="shared" si="9"/>
        <v>0</v>
      </c>
    </row>
    <row r="570" spans="1:9" x14ac:dyDescent="0.25">
      <c r="A570" s="18">
        <v>269</v>
      </c>
      <c r="B570" s="23" t="s">
        <v>294</v>
      </c>
      <c r="C570" s="18" t="s">
        <v>2491</v>
      </c>
      <c r="D570" s="18" t="s">
        <v>6</v>
      </c>
      <c r="E570" s="24">
        <v>16</v>
      </c>
      <c r="F570" s="24">
        <v>46.83</v>
      </c>
      <c r="G570" s="24">
        <v>749.28</v>
      </c>
      <c r="H570" s="16">
        <f t="shared" si="8"/>
        <v>749.28</v>
      </c>
      <c r="I570" s="25">
        <f t="shared" si="9"/>
        <v>0</v>
      </c>
    </row>
    <row r="571" spans="1:9" x14ac:dyDescent="0.25">
      <c r="A571" s="18">
        <v>270</v>
      </c>
      <c r="B571" s="23" t="s">
        <v>295</v>
      </c>
      <c r="C571" s="18" t="s">
        <v>2492</v>
      </c>
      <c r="D571" s="18" t="s">
        <v>214</v>
      </c>
      <c r="E571" s="24">
        <v>2</v>
      </c>
      <c r="F571" s="24">
        <v>542.16</v>
      </c>
      <c r="G571" s="24">
        <v>1084.32</v>
      </c>
      <c r="H571" s="16">
        <f t="shared" si="8"/>
        <v>1084.32</v>
      </c>
      <c r="I571" s="25">
        <f t="shared" si="9"/>
        <v>0</v>
      </c>
    </row>
    <row r="572" spans="1:9" x14ac:dyDescent="0.25">
      <c r="A572" s="18">
        <v>271</v>
      </c>
      <c r="B572" s="23" t="s">
        <v>2494</v>
      </c>
      <c r="C572" s="18" t="s">
        <v>2493</v>
      </c>
      <c r="D572" s="18" t="s">
        <v>6</v>
      </c>
      <c r="E572" s="24">
        <v>2</v>
      </c>
      <c r="F572" s="24">
        <v>4624.8599999999997</v>
      </c>
      <c r="G572" s="24">
        <v>9249.7199999999993</v>
      </c>
      <c r="H572" s="16">
        <f t="shared" si="8"/>
        <v>9249.7199999999993</v>
      </c>
      <c r="I572" s="25">
        <f t="shared" si="9"/>
        <v>0</v>
      </c>
    </row>
    <row r="573" spans="1:9" x14ac:dyDescent="0.25">
      <c r="A573" s="18">
        <v>272</v>
      </c>
      <c r="B573" s="23" t="s">
        <v>297</v>
      </c>
      <c r="C573" s="18" t="s">
        <v>2495</v>
      </c>
      <c r="D573" s="18" t="s">
        <v>214</v>
      </c>
      <c r="E573" s="24">
        <v>1</v>
      </c>
      <c r="F573" s="24">
        <v>40.85</v>
      </c>
      <c r="G573" s="24">
        <v>40.85</v>
      </c>
      <c r="H573" s="16">
        <f t="shared" si="8"/>
        <v>40.85</v>
      </c>
      <c r="I573" s="25">
        <f t="shared" si="9"/>
        <v>0</v>
      </c>
    </row>
    <row r="574" spans="1:9" x14ac:dyDescent="0.25">
      <c r="A574" s="18">
        <v>273</v>
      </c>
      <c r="B574" s="23" t="s">
        <v>2497</v>
      </c>
      <c r="C574" s="18" t="s">
        <v>2496</v>
      </c>
      <c r="D574" s="18" t="s">
        <v>6</v>
      </c>
      <c r="E574" s="24">
        <v>72</v>
      </c>
      <c r="F574" s="24">
        <v>447.83</v>
      </c>
      <c r="G574" s="24">
        <v>32243.759999999998</v>
      </c>
      <c r="H574" s="16">
        <f t="shared" si="8"/>
        <v>32243.759999999998</v>
      </c>
      <c r="I574" s="25">
        <f t="shared" si="9"/>
        <v>0</v>
      </c>
    </row>
    <row r="575" spans="1:9" x14ac:dyDescent="0.25">
      <c r="A575" s="18">
        <v>274</v>
      </c>
      <c r="B575" s="23" t="s">
        <v>299</v>
      </c>
      <c r="C575" s="18" t="s">
        <v>2498</v>
      </c>
      <c r="D575" s="18" t="s">
        <v>6</v>
      </c>
      <c r="E575" s="24">
        <v>2</v>
      </c>
      <c r="F575" s="24">
        <v>50.35</v>
      </c>
      <c r="G575" s="24">
        <v>100.7</v>
      </c>
      <c r="H575" s="16">
        <f t="shared" si="8"/>
        <v>100.7</v>
      </c>
      <c r="I575" s="25">
        <f t="shared" si="9"/>
        <v>0</v>
      </c>
    </row>
    <row r="576" spans="1:9" x14ac:dyDescent="0.25">
      <c r="A576" s="18">
        <v>275</v>
      </c>
      <c r="B576" s="23" t="s">
        <v>300</v>
      </c>
      <c r="C576" s="18" t="s">
        <v>2499</v>
      </c>
      <c r="D576" s="18" t="s">
        <v>6</v>
      </c>
      <c r="E576" s="24">
        <v>11</v>
      </c>
      <c r="F576" s="24">
        <v>47.54</v>
      </c>
      <c r="G576" s="24">
        <v>522.94000000000005</v>
      </c>
      <c r="H576" s="16">
        <f t="shared" si="8"/>
        <v>522.93999999999994</v>
      </c>
      <c r="I576" s="25">
        <f t="shared" si="9"/>
        <v>0</v>
      </c>
    </row>
    <row r="577" spans="1:9" x14ac:dyDescent="0.25">
      <c r="A577" s="18">
        <v>276</v>
      </c>
      <c r="B577" s="23" t="s">
        <v>301</v>
      </c>
      <c r="C577" s="18" t="s">
        <v>2500</v>
      </c>
      <c r="D577" s="18" t="s">
        <v>6</v>
      </c>
      <c r="E577" s="24">
        <v>13</v>
      </c>
      <c r="F577" s="24">
        <v>143.63</v>
      </c>
      <c r="G577" s="24">
        <v>1867.19</v>
      </c>
      <c r="H577" s="16">
        <f t="shared" si="8"/>
        <v>1867.19</v>
      </c>
      <c r="I577" s="25">
        <f t="shared" si="9"/>
        <v>0</v>
      </c>
    </row>
    <row r="578" spans="1:9" x14ac:dyDescent="0.25">
      <c r="A578" s="18">
        <v>277</v>
      </c>
      <c r="B578" s="23" t="s">
        <v>302</v>
      </c>
      <c r="C578" s="18" t="s">
        <v>2501</v>
      </c>
      <c r="D578" s="18" t="s">
        <v>6</v>
      </c>
      <c r="E578" s="24">
        <v>5</v>
      </c>
      <c r="F578" s="24">
        <v>93.26</v>
      </c>
      <c r="G578" s="24">
        <v>466.3</v>
      </c>
      <c r="H578" s="16">
        <f t="shared" si="8"/>
        <v>466.3</v>
      </c>
      <c r="I578" s="25">
        <f t="shared" si="9"/>
        <v>0</v>
      </c>
    </row>
    <row r="579" spans="1:9" x14ac:dyDescent="0.25">
      <c r="A579" s="18">
        <v>278</v>
      </c>
      <c r="B579" s="23" t="s">
        <v>303</v>
      </c>
      <c r="C579" s="18" t="s">
        <v>2502</v>
      </c>
      <c r="D579" s="18" t="s">
        <v>6</v>
      </c>
      <c r="E579" s="24">
        <v>7</v>
      </c>
      <c r="F579" s="24">
        <v>84.76</v>
      </c>
      <c r="G579" s="24">
        <v>593.32000000000005</v>
      </c>
      <c r="H579" s="16">
        <f t="shared" si="8"/>
        <v>593.32000000000005</v>
      </c>
      <c r="I579" s="25">
        <f t="shared" si="9"/>
        <v>0</v>
      </c>
    </row>
    <row r="580" spans="1:9" x14ac:dyDescent="0.25">
      <c r="A580" s="18">
        <v>279</v>
      </c>
      <c r="B580" s="23" t="s">
        <v>304</v>
      </c>
      <c r="C580" s="18" t="s">
        <v>2517</v>
      </c>
      <c r="D580" s="18" t="s">
        <v>6</v>
      </c>
      <c r="E580" s="24">
        <v>1</v>
      </c>
      <c r="F580" s="24">
        <v>85000</v>
      </c>
      <c r="G580" s="24">
        <v>85000</v>
      </c>
      <c r="H580" s="16">
        <f t="shared" si="8"/>
        <v>85000</v>
      </c>
      <c r="I580" s="25">
        <f t="shared" si="9"/>
        <v>0</v>
      </c>
    </row>
    <row r="581" spans="1:9" x14ac:dyDescent="0.25">
      <c r="A581" s="18">
        <v>280</v>
      </c>
      <c r="B581" s="23" t="s">
        <v>305</v>
      </c>
      <c r="C581" s="18" t="s">
        <v>2518</v>
      </c>
      <c r="D581" s="18" t="s">
        <v>6</v>
      </c>
      <c r="E581" s="24">
        <v>1</v>
      </c>
      <c r="F581" s="24">
        <v>2466.1</v>
      </c>
      <c r="G581" s="24">
        <v>2466.1</v>
      </c>
      <c r="H581" s="16">
        <f t="shared" si="8"/>
        <v>2466.1</v>
      </c>
      <c r="I581" s="25">
        <f t="shared" si="9"/>
        <v>0</v>
      </c>
    </row>
    <row r="582" spans="1:9" x14ac:dyDescent="0.25">
      <c r="A582" s="18">
        <v>281</v>
      </c>
      <c r="B582" s="23" t="s">
        <v>306</v>
      </c>
      <c r="C582" s="18" t="s">
        <v>2519</v>
      </c>
      <c r="D582" s="18" t="s">
        <v>6</v>
      </c>
      <c r="E582" s="24">
        <v>1</v>
      </c>
      <c r="F582" s="24">
        <v>677.97</v>
      </c>
      <c r="G582" s="24">
        <v>677.97</v>
      </c>
      <c r="H582" s="16">
        <f t="shared" si="8"/>
        <v>677.97</v>
      </c>
      <c r="I582" s="25">
        <f t="shared" si="9"/>
        <v>0</v>
      </c>
    </row>
    <row r="583" spans="1:9" x14ac:dyDescent="0.25">
      <c r="A583" s="18">
        <v>282</v>
      </c>
      <c r="B583" s="23" t="s">
        <v>307</v>
      </c>
      <c r="C583" s="18" t="s">
        <v>2522</v>
      </c>
      <c r="D583" s="18" t="s">
        <v>6</v>
      </c>
      <c r="E583" s="24">
        <v>9</v>
      </c>
      <c r="F583" s="24">
        <v>2620.5700000000002</v>
      </c>
      <c r="G583" s="24">
        <v>23585.13</v>
      </c>
      <c r="H583" s="16">
        <f t="shared" si="8"/>
        <v>23585.13</v>
      </c>
      <c r="I583" s="25">
        <f t="shared" si="9"/>
        <v>0</v>
      </c>
    </row>
    <row r="584" spans="1:9" x14ac:dyDescent="0.25">
      <c r="A584" s="18">
        <v>283</v>
      </c>
      <c r="B584" s="23" t="s">
        <v>308</v>
      </c>
      <c r="C584" s="18" t="s">
        <v>2523</v>
      </c>
      <c r="D584" s="18" t="s">
        <v>6</v>
      </c>
      <c r="E584" s="24">
        <v>1</v>
      </c>
      <c r="F584" s="24">
        <v>21567.45</v>
      </c>
      <c r="G584" s="24">
        <v>21567.45</v>
      </c>
      <c r="H584" s="16">
        <f t="shared" si="8"/>
        <v>21567.45</v>
      </c>
      <c r="I584" s="25">
        <f t="shared" si="9"/>
        <v>0</v>
      </c>
    </row>
    <row r="585" spans="1:9" x14ac:dyDescent="0.25">
      <c r="A585" s="18">
        <v>284</v>
      </c>
      <c r="B585" s="23" t="s">
        <v>309</v>
      </c>
      <c r="C585" s="18" t="s">
        <v>2524</v>
      </c>
      <c r="D585" s="18" t="s">
        <v>6</v>
      </c>
      <c r="E585" s="24">
        <v>3</v>
      </c>
      <c r="F585" s="24">
        <v>8286.73</v>
      </c>
      <c r="G585" s="24">
        <v>24860.19</v>
      </c>
      <c r="H585" s="16">
        <f t="shared" si="8"/>
        <v>24860.19</v>
      </c>
      <c r="I585" s="25">
        <f t="shared" si="9"/>
        <v>0</v>
      </c>
    </row>
    <row r="586" spans="1:9" x14ac:dyDescent="0.25">
      <c r="A586" s="18">
        <v>285</v>
      </c>
      <c r="B586" s="23" t="s">
        <v>310</v>
      </c>
      <c r="C586" s="18" t="s">
        <v>2525</v>
      </c>
      <c r="D586" s="18" t="s">
        <v>6</v>
      </c>
      <c r="E586" s="24">
        <v>3</v>
      </c>
      <c r="F586" s="24">
        <v>9878.2199999999993</v>
      </c>
      <c r="G586" s="24">
        <v>29634.66</v>
      </c>
      <c r="H586" s="16">
        <f t="shared" si="8"/>
        <v>29634.659999999996</v>
      </c>
      <c r="I586" s="25">
        <f t="shared" si="9"/>
        <v>0</v>
      </c>
    </row>
    <row r="587" spans="1:9" x14ac:dyDescent="0.25">
      <c r="A587" s="18">
        <v>286</v>
      </c>
      <c r="B587" s="23" t="s">
        <v>2527</v>
      </c>
      <c r="C587" s="18" t="s">
        <v>2526</v>
      </c>
      <c r="D587" s="18" t="s">
        <v>6</v>
      </c>
      <c r="E587" s="24">
        <v>3</v>
      </c>
      <c r="F587" s="24">
        <v>5076.3100000000004</v>
      </c>
      <c r="G587" s="24">
        <v>15228.93</v>
      </c>
      <c r="H587" s="16">
        <f t="shared" si="8"/>
        <v>15228.93</v>
      </c>
      <c r="I587" s="25">
        <f t="shared" si="9"/>
        <v>0</v>
      </c>
    </row>
    <row r="588" spans="1:9" x14ac:dyDescent="0.25">
      <c r="A588" s="18">
        <v>287</v>
      </c>
      <c r="B588" s="23" t="s">
        <v>2529</v>
      </c>
      <c r="C588" s="18" t="s">
        <v>2528</v>
      </c>
      <c r="D588" s="18" t="s">
        <v>6</v>
      </c>
      <c r="E588" s="24">
        <v>8</v>
      </c>
      <c r="F588" s="24">
        <v>2469.56</v>
      </c>
      <c r="G588" s="24">
        <v>19756.48</v>
      </c>
      <c r="H588" s="16">
        <f t="shared" si="8"/>
        <v>19756.48</v>
      </c>
      <c r="I588" s="25">
        <f t="shared" si="9"/>
        <v>0</v>
      </c>
    </row>
    <row r="589" spans="1:9" x14ac:dyDescent="0.25">
      <c r="A589" s="18">
        <v>288</v>
      </c>
      <c r="B589" s="23" t="s">
        <v>313</v>
      </c>
      <c r="C589" s="18" t="s">
        <v>2530</v>
      </c>
      <c r="D589" s="18" t="s">
        <v>6</v>
      </c>
      <c r="E589" s="24">
        <v>3</v>
      </c>
      <c r="F589" s="24">
        <v>13829.51</v>
      </c>
      <c r="G589" s="24">
        <v>41488.53</v>
      </c>
      <c r="H589" s="16">
        <f t="shared" si="8"/>
        <v>41488.53</v>
      </c>
      <c r="I589" s="25">
        <f t="shared" si="9"/>
        <v>0</v>
      </c>
    </row>
    <row r="590" spans="1:9" x14ac:dyDescent="0.25">
      <c r="A590" s="18">
        <v>289</v>
      </c>
      <c r="B590" s="23" t="s">
        <v>314</v>
      </c>
      <c r="C590" s="18" t="s">
        <v>2531</v>
      </c>
      <c r="D590" s="18" t="s">
        <v>6</v>
      </c>
      <c r="E590" s="24">
        <v>2</v>
      </c>
      <c r="F590" s="24">
        <v>1824.63</v>
      </c>
      <c r="G590" s="24">
        <v>3649.26</v>
      </c>
      <c r="H590" s="16">
        <f t="shared" si="8"/>
        <v>3649.26</v>
      </c>
      <c r="I590" s="25">
        <f t="shared" si="9"/>
        <v>0</v>
      </c>
    </row>
    <row r="591" spans="1:9" x14ac:dyDescent="0.25">
      <c r="A591" s="18">
        <v>290</v>
      </c>
      <c r="B591" s="23" t="s">
        <v>315</v>
      </c>
      <c r="C591" s="18" t="s">
        <v>2532</v>
      </c>
      <c r="D591" s="18" t="s">
        <v>6</v>
      </c>
      <c r="E591" s="24">
        <v>6</v>
      </c>
      <c r="F591" s="24">
        <v>2455.9299999999998</v>
      </c>
      <c r="G591" s="24">
        <v>14735.58</v>
      </c>
      <c r="H591" s="16">
        <f t="shared" si="8"/>
        <v>14735.579999999998</v>
      </c>
      <c r="I591" s="25">
        <f t="shared" si="9"/>
        <v>0</v>
      </c>
    </row>
    <row r="592" spans="1:9" x14ac:dyDescent="0.25">
      <c r="A592" s="18">
        <v>291</v>
      </c>
      <c r="B592" s="23" t="s">
        <v>2534</v>
      </c>
      <c r="C592" s="18" t="s">
        <v>2533</v>
      </c>
      <c r="D592" s="18" t="s">
        <v>6</v>
      </c>
      <c r="E592" s="24">
        <v>1</v>
      </c>
      <c r="F592" s="24">
        <v>4500.08</v>
      </c>
      <c r="G592" s="24">
        <v>4500.08</v>
      </c>
      <c r="H592" s="16">
        <f t="shared" si="8"/>
        <v>4500.08</v>
      </c>
      <c r="I592" s="25">
        <f t="shared" si="9"/>
        <v>0</v>
      </c>
    </row>
    <row r="593" spans="1:9" x14ac:dyDescent="0.25">
      <c r="A593" s="18">
        <v>292</v>
      </c>
      <c r="B593" s="23" t="s">
        <v>317</v>
      </c>
      <c r="C593" s="18" t="s">
        <v>2535</v>
      </c>
      <c r="D593" s="18" t="s">
        <v>6</v>
      </c>
      <c r="E593" s="24">
        <v>1</v>
      </c>
      <c r="F593" s="24">
        <v>1179.02</v>
      </c>
      <c r="G593" s="24">
        <v>1179.02</v>
      </c>
      <c r="H593" s="16">
        <f t="shared" si="8"/>
        <v>1179.02</v>
      </c>
      <c r="I593" s="25">
        <f t="shared" si="9"/>
        <v>0</v>
      </c>
    </row>
    <row r="594" spans="1:9" x14ac:dyDescent="0.25">
      <c r="A594" s="18">
        <v>293</v>
      </c>
      <c r="B594" s="23" t="s">
        <v>318</v>
      </c>
      <c r="C594" s="18" t="s">
        <v>2536</v>
      </c>
      <c r="D594" s="18" t="s">
        <v>6</v>
      </c>
      <c r="E594" s="24">
        <v>2</v>
      </c>
      <c r="F594" s="24">
        <v>31.97</v>
      </c>
      <c r="G594" s="24">
        <v>63.94</v>
      </c>
      <c r="H594" s="16">
        <f t="shared" si="8"/>
        <v>63.94</v>
      </c>
      <c r="I594" s="25">
        <f t="shared" si="9"/>
        <v>0</v>
      </c>
    </row>
    <row r="595" spans="1:9" x14ac:dyDescent="0.25">
      <c r="A595" s="18">
        <v>294</v>
      </c>
      <c r="B595" s="23" t="s">
        <v>319</v>
      </c>
      <c r="C595" s="18" t="s">
        <v>2551</v>
      </c>
      <c r="D595" s="18" t="s">
        <v>6</v>
      </c>
      <c r="E595" s="24">
        <v>1</v>
      </c>
      <c r="F595" s="24">
        <v>9674.16</v>
      </c>
      <c r="G595" s="24">
        <v>9674.16</v>
      </c>
      <c r="H595" s="16">
        <f t="shared" si="8"/>
        <v>9674.16</v>
      </c>
      <c r="I595" s="25">
        <f t="shared" si="9"/>
        <v>0</v>
      </c>
    </row>
    <row r="596" spans="1:9" x14ac:dyDescent="0.25">
      <c r="A596" s="18">
        <v>295</v>
      </c>
      <c r="B596" s="23" t="s">
        <v>320</v>
      </c>
      <c r="C596" s="18" t="s">
        <v>2552</v>
      </c>
      <c r="D596" s="18" t="s">
        <v>6</v>
      </c>
      <c r="E596" s="24">
        <v>1</v>
      </c>
      <c r="F596" s="24">
        <v>9674.16</v>
      </c>
      <c r="G596" s="24">
        <v>9674.16</v>
      </c>
      <c r="H596" s="16">
        <f t="shared" si="8"/>
        <v>9674.16</v>
      </c>
      <c r="I596" s="25">
        <f t="shared" si="9"/>
        <v>0</v>
      </c>
    </row>
    <row r="597" spans="1:9" x14ac:dyDescent="0.25">
      <c r="A597" s="18">
        <v>296</v>
      </c>
      <c r="B597" s="23" t="s">
        <v>321</v>
      </c>
      <c r="C597" s="18" t="s">
        <v>2553</v>
      </c>
      <c r="D597" s="18" t="s">
        <v>6</v>
      </c>
      <c r="E597" s="24">
        <v>4</v>
      </c>
      <c r="F597" s="24">
        <v>420.07</v>
      </c>
      <c r="G597" s="24">
        <v>1680.28</v>
      </c>
      <c r="H597" s="16">
        <f t="shared" si="8"/>
        <v>1680.28</v>
      </c>
      <c r="I597" s="25">
        <f t="shared" si="9"/>
        <v>0</v>
      </c>
    </row>
    <row r="598" spans="1:9" x14ac:dyDescent="0.25">
      <c r="A598" s="18">
        <v>297</v>
      </c>
      <c r="B598" s="23" t="s">
        <v>322</v>
      </c>
      <c r="C598" s="18" t="s">
        <v>2554</v>
      </c>
      <c r="D598" s="18" t="s">
        <v>6</v>
      </c>
      <c r="E598" s="24">
        <v>3</v>
      </c>
      <c r="F598" s="24">
        <v>3780.56</v>
      </c>
      <c r="G598" s="24">
        <v>11341.68</v>
      </c>
      <c r="H598" s="16">
        <f t="shared" si="8"/>
        <v>11341.68</v>
      </c>
      <c r="I598" s="25">
        <f t="shared" si="9"/>
        <v>0</v>
      </c>
    </row>
    <row r="599" spans="1:9" x14ac:dyDescent="0.25">
      <c r="A599" s="18">
        <v>298</v>
      </c>
      <c r="B599" s="23" t="s">
        <v>323</v>
      </c>
      <c r="C599" s="18" t="s">
        <v>2555</v>
      </c>
      <c r="D599" s="18" t="s">
        <v>6</v>
      </c>
      <c r="E599" s="24">
        <v>1</v>
      </c>
      <c r="F599" s="24">
        <v>5027.13</v>
      </c>
      <c r="G599" s="24">
        <v>5027.13</v>
      </c>
      <c r="H599" s="16">
        <f t="shared" si="8"/>
        <v>5027.13</v>
      </c>
      <c r="I599" s="25">
        <f t="shared" si="9"/>
        <v>0</v>
      </c>
    </row>
    <row r="600" spans="1:9" x14ac:dyDescent="0.25">
      <c r="A600" s="18">
        <v>299</v>
      </c>
      <c r="B600" s="23" t="s">
        <v>324</v>
      </c>
      <c r="C600" s="18" t="s">
        <v>2556</v>
      </c>
      <c r="D600" s="18" t="s">
        <v>6</v>
      </c>
      <c r="E600" s="24">
        <v>1</v>
      </c>
      <c r="F600" s="24">
        <v>1172.99</v>
      </c>
      <c r="G600" s="24">
        <v>1172.99</v>
      </c>
      <c r="H600" s="16">
        <f t="shared" si="8"/>
        <v>1172.99</v>
      </c>
      <c r="I600" s="25">
        <f t="shared" si="9"/>
        <v>0</v>
      </c>
    </row>
  </sheetData>
  <conditionalFormatting sqref="C1:C1048576">
    <cfRule type="duplicateValues" dxfId="2" priority="1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220"/>
  <sheetViews>
    <sheetView workbookViewId="0">
      <selection activeCell="L10" sqref="L10"/>
    </sheetView>
  </sheetViews>
  <sheetFormatPr defaultRowHeight="15" x14ac:dyDescent="0.25"/>
  <cols>
    <col min="1" max="1" width="15" customWidth="1"/>
    <col min="2" max="2" width="29.28515625" customWidth="1"/>
    <col min="3" max="3" width="17.28515625" customWidth="1"/>
  </cols>
  <sheetData>
    <row r="2" spans="1:7" x14ac:dyDescent="0.25">
      <c r="A2" s="18">
        <v>1</v>
      </c>
      <c r="B2" s="18" t="s">
        <v>335</v>
      </c>
      <c r="C2" s="18" t="s">
        <v>334</v>
      </c>
      <c r="D2" s="18" t="s">
        <v>6</v>
      </c>
      <c r="E2" s="18">
        <v>12</v>
      </c>
      <c r="F2" s="18">
        <v>2330</v>
      </c>
      <c r="G2" s="18">
        <v>27960</v>
      </c>
    </row>
    <row r="3" spans="1:7" x14ac:dyDescent="0.25">
      <c r="A3" s="18">
        <v>2</v>
      </c>
      <c r="B3" s="18" t="s">
        <v>27</v>
      </c>
      <c r="C3" s="18" t="s">
        <v>336</v>
      </c>
      <c r="D3" s="18" t="s">
        <v>337</v>
      </c>
      <c r="E3" s="18">
        <v>201.8</v>
      </c>
      <c r="F3" s="18">
        <v>138.68</v>
      </c>
      <c r="G3" s="18">
        <v>27985.62</v>
      </c>
    </row>
    <row r="4" spans="1:7" x14ac:dyDescent="0.25">
      <c r="A4" s="18">
        <v>3</v>
      </c>
      <c r="B4" s="18" t="s">
        <v>339</v>
      </c>
      <c r="C4" s="18" t="s">
        <v>338</v>
      </c>
      <c r="D4" s="18" t="s">
        <v>337</v>
      </c>
      <c r="E4" s="18">
        <v>78.2</v>
      </c>
      <c r="F4" s="18">
        <v>138.68</v>
      </c>
      <c r="G4" s="18">
        <v>10844.78</v>
      </c>
    </row>
    <row r="5" spans="1:7" x14ac:dyDescent="0.25">
      <c r="A5" s="18">
        <v>4</v>
      </c>
      <c r="B5" s="18" t="s">
        <v>341</v>
      </c>
      <c r="C5" s="18" t="s">
        <v>340</v>
      </c>
      <c r="D5" s="18" t="s">
        <v>6</v>
      </c>
      <c r="E5" s="18">
        <v>5</v>
      </c>
      <c r="F5" s="18">
        <v>30.9</v>
      </c>
      <c r="G5" s="18">
        <v>154.5</v>
      </c>
    </row>
    <row r="6" spans="1:7" x14ac:dyDescent="0.25">
      <c r="A6" s="18">
        <v>5</v>
      </c>
      <c r="B6" s="18" t="s">
        <v>343</v>
      </c>
      <c r="C6" s="18" t="s">
        <v>342</v>
      </c>
      <c r="D6" s="18" t="s">
        <v>6</v>
      </c>
      <c r="E6" s="18">
        <v>1</v>
      </c>
      <c r="F6" s="18">
        <v>85.17</v>
      </c>
      <c r="G6" s="18">
        <v>85.17</v>
      </c>
    </row>
    <row r="7" spans="1:7" x14ac:dyDescent="0.25">
      <c r="A7" s="18">
        <v>6</v>
      </c>
      <c r="B7" s="18" t="s">
        <v>345</v>
      </c>
      <c r="C7" s="18" t="s">
        <v>344</v>
      </c>
      <c r="D7" s="18" t="s">
        <v>6</v>
      </c>
      <c r="E7" s="18">
        <v>1</v>
      </c>
      <c r="F7" s="18">
        <v>49.27</v>
      </c>
      <c r="G7" s="18">
        <v>49.27</v>
      </c>
    </row>
    <row r="8" spans="1:7" x14ac:dyDescent="0.25">
      <c r="A8" s="18">
        <v>7</v>
      </c>
      <c r="B8" s="18" t="s">
        <v>347</v>
      </c>
      <c r="C8" s="18" t="s">
        <v>346</v>
      </c>
      <c r="D8" s="18" t="s">
        <v>6</v>
      </c>
      <c r="E8" s="18">
        <v>6</v>
      </c>
      <c r="F8" s="18">
        <v>50.1</v>
      </c>
      <c r="G8" s="18">
        <v>300.60000000000002</v>
      </c>
    </row>
    <row r="9" spans="1:7" x14ac:dyDescent="0.25">
      <c r="A9" s="18">
        <v>8</v>
      </c>
      <c r="B9" s="18" t="s">
        <v>349</v>
      </c>
      <c r="C9" s="18" t="s">
        <v>348</v>
      </c>
      <c r="D9" s="18" t="s">
        <v>6</v>
      </c>
      <c r="E9" s="18">
        <v>2</v>
      </c>
      <c r="F9" s="18">
        <v>43.42</v>
      </c>
      <c r="G9" s="18">
        <v>86.84</v>
      </c>
    </row>
    <row r="10" spans="1:7" x14ac:dyDescent="0.25">
      <c r="A10" s="18">
        <v>9</v>
      </c>
      <c r="B10" s="18" t="s">
        <v>351</v>
      </c>
      <c r="C10" s="18" t="s">
        <v>350</v>
      </c>
      <c r="D10" s="18" t="s">
        <v>6</v>
      </c>
      <c r="E10" s="18">
        <v>1</v>
      </c>
      <c r="F10" s="18">
        <v>136.94</v>
      </c>
      <c r="G10" s="18">
        <v>136.94</v>
      </c>
    </row>
    <row r="11" spans="1:7" x14ac:dyDescent="0.25">
      <c r="A11" s="18">
        <v>10</v>
      </c>
      <c r="B11" s="18" t="s">
        <v>353</v>
      </c>
      <c r="C11" s="18" t="s">
        <v>352</v>
      </c>
      <c r="D11" s="18" t="s">
        <v>6</v>
      </c>
      <c r="E11" s="18">
        <v>1</v>
      </c>
      <c r="F11" s="18">
        <v>68.47</v>
      </c>
      <c r="G11" s="18">
        <v>68.47</v>
      </c>
    </row>
    <row r="12" spans="1:7" x14ac:dyDescent="0.25">
      <c r="A12" s="18">
        <v>11</v>
      </c>
      <c r="B12" s="18" t="s">
        <v>355</v>
      </c>
      <c r="C12" s="18" t="s">
        <v>354</v>
      </c>
      <c r="D12" s="18" t="s">
        <v>6</v>
      </c>
      <c r="E12" s="18">
        <v>3</v>
      </c>
      <c r="F12" s="18">
        <v>46.76</v>
      </c>
      <c r="G12" s="18">
        <v>140.28</v>
      </c>
    </row>
    <row r="13" spans="1:7" x14ac:dyDescent="0.25">
      <c r="A13" s="18">
        <v>12</v>
      </c>
      <c r="B13" s="18" t="s">
        <v>357</v>
      </c>
      <c r="C13" s="18" t="s">
        <v>356</v>
      </c>
      <c r="D13" s="18" t="s">
        <v>6</v>
      </c>
      <c r="E13" s="18">
        <v>1</v>
      </c>
      <c r="F13" s="18">
        <v>66.8</v>
      </c>
      <c r="G13" s="18">
        <v>66.8</v>
      </c>
    </row>
    <row r="14" spans="1:7" x14ac:dyDescent="0.25">
      <c r="A14" s="18">
        <v>13</v>
      </c>
      <c r="B14" s="18" t="s">
        <v>359</v>
      </c>
      <c r="C14" s="18" t="s">
        <v>358</v>
      </c>
      <c r="D14" s="18" t="s">
        <v>6</v>
      </c>
      <c r="E14" s="18">
        <v>3</v>
      </c>
      <c r="F14" s="18">
        <v>8.52</v>
      </c>
      <c r="G14" s="18">
        <v>25.56</v>
      </c>
    </row>
    <row r="15" spans="1:7" x14ac:dyDescent="0.25">
      <c r="A15" s="18">
        <v>14</v>
      </c>
      <c r="B15" s="18" t="s">
        <v>361</v>
      </c>
      <c r="C15" s="18" t="s">
        <v>360</v>
      </c>
      <c r="D15" s="18" t="s">
        <v>6</v>
      </c>
      <c r="E15" s="18">
        <v>1</v>
      </c>
      <c r="F15" s="18">
        <v>25.05</v>
      </c>
      <c r="G15" s="18">
        <v>25.05</v>
      </c>
    </row>
    <row r="16" spans="1:7" x14ac:dyDescent="0.25">
      <c r="A16" s="18">
        <v>15</v>
      </c>
      <c r="B16" s="18" t="s">
        <v>363</v>
      </c>
      <c r="C16" s="18" t="s">
        <v>362</v>
      </c>
      <c r="D16" s="18" t="s">
        <v>6</v>
      </c>
      <c r="E16" s="18">
        <v>3</v>
      </c>
      <c r="F16" s="18">
        <v>7.52</v>
      </c>
      <c r="G16" s="18">
        <v>22.56</v>
      </c>
    </row>
    <row r="17" spans="1:7" x14ac:dyDescent="0.25">
      <c r="A17" s="18">
        <v>16</v>
      </c>
      <c r="B17" s="18" t="s">
        <v>365</v>
      </c>
      <c r="C17" s="18" t="s">
        <v>364</v>
      </c>
      <c r="D17" s="18" t="s">
        <v>6</v>
      </c>
      <c r="E17" s="18">
        <v>3</v>
      </c>
      <c r="F17" s="18">
        <v>12.53</v>
      </c>
      <c r="G17" s="18">
        <v>37.590000000000003</v>
      </c>
    </row>
    <row r="18" spans="1:7" x14ac:dyDescent="0.25">
      <c r="A18" s="18">
        <v>17</v>
      </c>
      <c r="B18" s="18" t="s">
        <v>367</v>
      </c>
      <c r="C18" s="18" t="s">
        <v>366</v>
      </c>
      <c r="D18" s="18" t="s">
        <v>6</v>
      </c>
      <c r="E18" s="18">
        <v>2</v>
      </c>
      <c r="F18" s="18">
        <v>42.59</v>
      </c>
      <c r="G18" s="18">
        <v>85.18</v>
      </c>
    </row>
    <row r="19" spans="1:7" x14ac:dyDescent="0.25">
      <c r="A19" s="18">
        <v>18</v>
      </c>
      <c r="B19" s="18" t="s">
        <v>369</v>
      </c>
      <c r="C19" s="18" t="s">
        <v>368</v>
      </c>
      <c r="D19" s="18" t="s">
        <v>6</v>
      </c>
      <c r="E19" s="18">
        <v>9</v>
      </c>
      <c r="F19" s="18">
        <v>475</v>
      </c>
      <c r="G19" s="18">
        <v>4275</v>
      </c>
    </row>
    <row r="20" spans="1:7" x14ac:dyDescent="0.25">
      <c r="A20" s="18">
        <v>19</v>
      </c>
      <c r="B20" s="18" t="s">
        <v>371</v>
      </c>
      <c r="C20" s="18" t="s">
        <v>370</v>
      </c>
      <c r="D20" s="18" t="s">
        <v>6</v>
      </c>
      <c r="E20" s="18">
        <v>1</v>
      </c>
      <c r="F20" s="18">
        <v>3684.85</v>
      </c>
      <c r="G20" s="18">
        <v>3684.85</v>
      </c>
    </row>
    <row r="21" spans="1:7" x14ac:dyDescent="0.25">
      <c r="A21" s="18">
        <v>20</v>
      </c>
      <c r="B21" s="18" t="s">
        <v>373</v>
      </c>
      <c r="C21" s="18" t="s">
        <v>372</v>
      </c>
      <c r="D21" s="18" t="s">
        <v>6</v>
      </c>
      <c r="E21" s="18">
        <v>300</v>
      </c>
      <c r="F21" s="18">
        <v>321.2</v>
      </c>
      <c r="G21" s="18">
        <v>96360</v>
      </c>
    </row>
    <row r="22" spans="1:7" x14ac:dyDescent="0.25">
      <c r="A22" s="18">
        <v>21</v>
      </c>
      <c r="B22" s="18" t="s">
        <v>375</v>
      </c>
      <c r="C22" s="18" t="s">
        <v>374</v>
      </c>
      <c r="D22" s="18" t="s">
        <v>6</v>
      </c>
      <c r="E22" s="18">
        <v>20</v>
      </c>
      <c r="F22" s="18">
        <v>90.8</v>
      </c>
      <c r="G22" s="18">
        <v>1816</v>
      </c>
    </row>
    <row r="23" spans="1:7" x14ac:dyDescent="0.25">
      <c r="A23" s="18">
        <v>22</v>
      </c>
      <c r="B23" s="18" t="s">
        <v>377</v>
      </c>
      <c r="C23" s="18" t="s">
        <v>376</v>
      </c>
      <c r="D23" s="18" t="s">
        <v>6</v>
      </c>
      <c r="E23" s="18">
        <v>6</v>
      </c>
      <c r="F23" s="18">
        <v>5191.2</v>
      </c>
      <c r="G23" s="18">
        <v>31147.200000000001</v>
      </c>
    </row>
    <row r="24" spans="1:7" x14ac:dyDescent="0.25">
      <c r="A24" s="18">
        <v>23</v>
      </c>
      <c r="B24" s="18" t="s">
        <v>379</v>
      </c>
      <c r="C24" s="18" t="s">
        <v>378</v>
      </c>
      <c r="D24" s="18" t="s">
        <v>6</v>
      </c>
      <c r="E24" s="18">
        <v>30</v>
      </c>
      <c r="F24" s="18">
        <v>416</v>
      </c>
      <c r="G24" s="18">
        <v>12480</v>
      </c>
    </row>
    <row r="25" spans="1:7" x14ac:dyDescent="0.25">
      <c r="A25" s="18">
        <v>24</v>
      </c>
      <c r="B25" s="18" t="s">
        <v>381</v>
      </c>
      <c r="C25" s="18" t="s">
        <v>380</v>
      </c>
      <c r="D25" s="18" t="s">
        <v>6</v>
      </c>
      <c r="E25" s="18">
        <v>24</v>
      </c>
      <c r="F25" s="18">
        <v>184</v>
      </c>
      <c r="G25" s="18">
        <v>4416</v>
      </c>
    </row>
    <row r="26" spans="1:7" x14ac:dyDescent="0.25">
      <c r="A26" s="18">
        <v>25</v>
      </c>
      <c r="B26" s="18" t="s">
        <v>383</v>
      </c>
      <c r="C26" s="18" t="s">
        <v>382</v>
      </c>
      <c r="D26" s="18" t="s">
        <v>6</v>
      </c>
      <c r="E26" s="18">
        <v>3</v>
      </c>
      <c r="F26" s="18">
        <v>606</v>
      </c>
      <c r="G26" s="18">
        <v>1818</v>
      </c>
    </row>
    <row r="27" spans="1:7" x14ac:dyDescent="0.25">
      <c r="A27" s="18">
        <v>26</v>
      </c>
      <c r="B27" s="18" t="s">
        <v>385</v>
      </c>
      <c r="C27" s="18" t="s">
        <v>384</v>
      </c>
      <c r="D27" s="18" t="s">
        <v>6</v>
      </c>
      <c r="E27" s="18">
        <v>966</v>
      </c>
      <c r="F27" s="18">
        <v>19.03</v>
      </c>
      <c r="G27" s="18">
        <v>18382.98</v>
      </c>
    </row>
    <row r="28" spans="1:7" x14ac:dyDescent="0.25">
      <c r="A28" s="18">
        <v>27</v>
      </c>
      <c r="B28" s="18" t="s">
        <v>387</v>
      </c>
      <c r="C28" s="18" t="s">
        <v>386</v>
      </c>
      <c r="D28" s="18" t="s">
        <v>6</v>
      </c>
      <c r="E28" s="18">
        <v>43</v>
      </c>
      <c r="F28" s="18">
        <v>401</v>
      </c>
      <c r="G28" s="18">
        <v>17243</v>
      </c>
    </row>
    <row r="29" spans="1:7" x14ac:dyDescent="0.25">
      <c r="A29" s="18">
        <v>28</v>
      </c>
      <c r="B29" s="18" t="s">
        <v>389</v>
      </c>
      <c r="C29" s="18" t="s">
        <v>388</v>
      </c>
      <c r="D29" s="18" t="s">
        <v>6</v>
      </c>
      <c r="E29" s="18">
        <v>10</v>
      </c>
      <c r="F29" s="18">
        <v>900</v>
      </c>
      <c r="G29" s="18">
        <v>9000</v>
      </c>
    </row>
    <row r="30" spans="1:7" x14ac:dyDescent="0.25">
      <c r="A30" s="18">
        <v>29</v>
      </c>
      <c r="B30" s="18" t="s">
        <v>391</v>
      </c>
      <c r="C30" s="18" t="s">
        <v>390</v>
      </c>
      <c r="D30" s="18" t="s">
        <v>6</v>
      </c>
      <c r="E30" s="18">
        <v>72</v>
      </c>
      <c r="F30" s="18">
        <v>522.12</v>
      </c>
      <c r="G30" s="18">
        <v>37592.639999999999</v>
      </c>
    </row>
    <row r="31" spans="1:7" x14ac:dyDescent="0.25">
      <c r="A31" s="18">
        <v>30</v>
      </c>
      <c r="B31" s="18" t="s">
        <v>393</v>
      </c>
      <c r="C31" s="18" t="s">
        <v>392</v>
      </c>
      <c r="D31" s="18" t="s">
        <v>6</v>
      </c>
      <c r="E31" s="18">
        <v>133</v>
      </c>
      <c r="F31" s="18">
        <v>715.71</v>
      </c>
      <c r="G31" s="18">
        <v>95189.43</v>
      </c>
    </row>
    <row r="32" spans="1:7" x14ac:dyDescent="0.25">
      <c r="A32" s="18">
        <v>31</v>
      </c>
      <c r="B32" s="18" t="s">
        <v>395</v>
      </c>
      <c r="C32" s="18" t="s">
        <v>394</v>
      </c>
      <c r="D32" s="18" t="s">
        <v>6</v>
      </c>
      <c r="E32" s="18">
        <v>36</v>
      </c>
      <c r="F32" s="18">
        <v>945</v>
      </c>
      <c r="G32" s="18">
        <v>34020</v>
      </c>
    </row>
    <row r="33" spans="1:7" x14ac:dyDescent="0.25">
      <c r="A33" s="18">
        <v>32</v>
      </c>
      <c r="B33" s="18" t="s">
        <v>397</v>
      </c>
      <c r="C33" s="18" t="s">
        <v>396</v>
      </c>
      <c r="D33" s="18" t="s">
        <v>6</v>
      </c>
      <c r="E33" s="18">
        <v>7</v>
      </c>
      <c r="F33" s="18">
        <v>724.49</v>
      </c>
      <c r="G33" s="18">
        <v>5071.43</v>
      </c>
    </row>
    <row r="34" spans="1:7" x14ac:dyDescent="0.25">
      <c r="A34" s="18">
        <v>33</v>
      </c>
      <c r="B34" s="18" t="s">
        <v>399</v>
      </c>
      <c r="C34" s="18" t="s">
        <v>398</v>
      </c>
      <c r="D34" s="18" t="s">
        <v>6</v>
      </c>
      <c r="E34" s="18">
        <v>3</v>
      </c>
      <c r="F34" s="18">
        <v>949.09</v>
      </c>
      <c r="G34" s="18">
        <v>2847.27</v>
      </c>
    </row>
    <row r="35" spans="1:7" x14ac:dyDescent="0.25">
      <c r="A35" s="18">
        <v>34</v>
      </c>
      <c r="B35" s="18" t="s">
        <v>401</v>
      </c>
      <c r="C35" s="18" t="s">
        <v>400</v>
      </c>
      <c r="D35" s="18" t="s">
        <v>6</v>
      </c>
      <c r="E35" s="18">
        <v>6</v>
      </c>
      <c r="F35" s="18">
        <v>1001</v>
      </c>
      <c r="G35" s="18">
        <v>6006</v>
      </c>
    </row>
    <row r="36" spans="1:7" x14ac:dyDescent="0.25">
      <c r="A36" s="18">
        <v>35</v>
      </c>
      <c r="B36" s="18" t="s">
        <v>403</v>
      </c>
      <c r="C36" s="18" t="s">
        <v>402</v>
      </c>
      <c r="D36" s="18" t="s">
        <v>6</v>
      </c>
      <c r="E36" s="18">
        <v>6</v>
      </c>
      <c r="F36" s="18">
        <v>1510</v>
      </c>
      <c r="G36" s="18">
        <v>9060</v>
      </c>
    </row>
    <row r="37" spans="1:7" x14ac:dyDescent="0.25">
      <c r="A37" s="18">
        <v>36</v>
      </c>
      <c r="B37" s="18" t="s">
        <v>405</v>
      </c>
      <c r="C37" s="18" t="s">
        <v>404</v>
      </c>
      <c r="D37" s="18" t="s">
        <v>6</v>
      </c>
      <c r="E37" s="18">
        <v>3</v>
      </c>
      <c r="F37" s="18">
        <v>600</v>
      </c>
      <c r="G37" s="18">
        <v>1800</v>
      </c>
    </row>
    <row r="38" spans="1:7" x14ac:dyDescent="0.25">
      <c r="A38" s="18">
        <v>37</v>
      </c>
      <c r="B38" s="18" t="s">
        <v>407</v>
      </c>
      <c r="C38" s="18" t="s">
        <v>406</v>
      </c>
      <c r="D38" s="18" t="s">
        <v>6</v>
      </c>
      <c r="E38" s="18">
        <v>7</v>
      </c>
      <c r="F38" s="18">
        <v>393.4</v>
      </c>
      <c r="G38" s="18">
        <v>2753.8</v>
      </c>
    </row>
    <row r="39" spans="1:7" x14ac:dyDescent="0.25">
      <c r="A39" s="18">
        <v>38</v>
      </c>
      <c r="B39" s="18" t="s">
        <v>409</v>
      </c>
      <c r="C39" s="18" t="s">
        <v>408</v>
      </c>
      <c r="D39" s="18" t="s">
        <v>6</v>
      </c>
      <c r="E39" s="18">
        <v>1</v>
      </c>
      <c r="F39" s="18">
        <v>864</v>
      </c>
      <c r="G39" s="18">
        <v>864</v>
      </c>
    </row>
    <row r="40" spans="1:7" x14ac:dyDescent="0.25">
      <c r="A40" s="18">
        <v>39</v>
      </c>
      <c r="B40" s="18" t="s">
        <v>411</v>
      </c>
      <c r="C40" s="18" t="s">
        <v>410</v>
      </c>
      <c r="D40" s="18" t="s">
        <v>6</v>
      </c>
      <c r="E40" s="18">
        <v>19</v>
      </c>
      <c r="F40" s="18">
        <v>759.97</v>
      </c>
      <c r="G40" s="18">
        <v>14439.43</v>
      </c>
    </row>
    <row r="41" spans="1:7" x14ac:dyDescent="0.25">
      <c r="A41" s="18">
        <v>40</v>
      </c>
      <c r="B41" s="18" t="s">
        <v>413</v>
      </c>
      <c r="C41" s="18" t="s">
        <v>412</v>
      </c>
      <c r="D41" s="18" t="s">
        <v>6</v>
      </c>
      <c r="E41" s="18">
        <v>12454</v>
      </c>
      <c r="F41" s="18">
        <v>0.01</v>
      </c>
      <c r="G41" s="18">
        <v>124.54</v>
      </c>
    </row>
    <row r="42" spans="1:7" x14ac:dyDescent="0.25">
      <c r="A42" s="18">
        <v>41</v>
      </c>
      <c r="B42" s="18" t="s">
        <v>415</v>
      </c>
      <c r="C42" s="18" t="s">
        <v>414</v>
      </c>
      <c r="D42" s="18" t="s">
        <v>6</v>
      </c>
      <c r="E42" s="18">
        <v>4</v>
      </c>
      <c r="F42" s="18">
        <v>1137.68</v>
      </c>
      <c r="G42" s="18">
        <v>4550.72</v>
      </c>
    </row>
    <row r="43" spans="1:7" x14ac:dyDescent="0.25">
      <c r="A43" s="18">
        <v>42</v>
      </c>
      <c r="B43" s="18" t="s">
        <v>417</v>
      </c>
      <c r="C43" s="18" t="s">
        <v>416</v>
      </c>
      <c r="D43" s="18" t="s">
        <v>6</v>
      </c>
      <c r="E43" s="18">
        <v>4</v>
      </c>
      <c r="F43" s="18">
        <v>1137.68</v>
      </c>
      <c r="G43" s="18">
        <v>4550.72</v>
      </c>
    </row>
    <row r="44" spans="1:7" x14ac:dyDescent="0.25">
      <c r="A44" s="18">
        <v>43</v>
      </c>
      <c r="B44" s="18" t="s">
        <v>419</v>
      </c>
      <c r="C44" s="18" t="s">
        <v>418</v>
      </c>
      <c r="D44" s="18" t="s">
        <v>6</v>
      </c>
      <c r="E44" s="18">
        <v>113</v>
      </c>
      <c r="F44" s="18">
        <v>94.24</v>
      </c>
      <c r="G44" s="18">
        <v>10649.12</v>
      </c>
    </row>
    <row r="45" spans="1:7" x14ac:dyDescent="0.25">
      <c r="A45" s="18">
        <v>44</v>
      </c>
      <c r="B45" s="18" t="s">
        <v>421</v>
      </c>
      <c r="C45" s="18" t="s">
        <v>420</v>
      </c>
      <c r="D45" s="18" t="s">
        <v>6</v>
      </c>
      <c r="E45" s="18">
        <v>704</v>
      </c>
      <c r="F45" s="18">
        <v>28.93</v>
      </c>
      <c r="G45" s="18">
        <v>20366.72</v>
      </c>
    </row>
    <row r="46" spans="1:7" x14ac:dyDescent="0.25">
      <c r="A46" s="18">
        <v>45</v>
      </c>
      <c r="B46" s="18" t="s">
        <v>423</v>
      </c>
      <c r="C46" s="18" t="s">
        <v>422</v>
      </c>
      <c r="D46" s="18" t="s">
        <v>6</v>
      </c>
      <c r="E46" s="18">
        <v>1</v>
      </c>
      <c r="F46" s="18">
        <v>391.47</v>
      </c>
      <c r="G46" s="18">
        <v>391.47</v>
      </c>
    </row>
    <row r="47" spans="1:7" x14ac:dyDescent="0.25">
      <c r="A47" s="18">
        <v>46</v>
      </c>
      <c r="B47" s="18" t="s">
        <v>425</v>
      </c>
      <c r="C47" s="18" t="s">
        <v>424</v>
      </c>
      <c r="D47" s="18" t="s">
        <v>6</v>
      </c>
      <c r="E47" s="18">
        <v>455</v>
      </c>
      <c r="F47" s="18">
        <v>10.89</v>
      </c>
      <c r="G47" s="18">
        <v>4954.95</v>
      </c>
    </row>
    <row r="48" spans="1:7" x14ac:dyDescent="0.25">
      <c r="A48" s="18">
        <v>47</v>
      </c>
      <c r="B48" s="18" t="s">
        <v>427</v>
      </c>
      <c r="C48" s="18" t="s">
        <v>426</v>
      </c>
      <c r="D48" s="18" t="s">
        <v>6</v>
      </c>
      <c r="E48" s="18">
        <v>5</v>
      </c>
      <c r="F48" s="18">
        <v>48.47</v>
      </c>
      <c r="G48" s="18">
        <v>242.35</v>
      </c>
    </row>
    <row r="49" spans="1:7" x14ac:dyDescent="0.25">
      <c r="A49" s="18">
        <v>48</v>
      </c>
      <c r="B49" s="18" t="s">
        <v>429</v>
      </c>
      <c r="C49" s="18" t="s">
        <v>428</v>
      </c>
      <c r="D49" s="18" t="s">
        <v>6</v>
      </c>
      <c r="E49" s="18">
        <v>1</v>
      </c>
      <c r="F49" s="18">
        <v>81</v>
      </c>
      <c r="G49" s="18">
        <v>81</v>
      </c>
    </row>
    <row r="50" spans="1:7" x14ac:dyDescent="0.25">
      <c r="A50" s="18">
        <v>49</v>
      </c>
      <c r="B50" s="18" t="s">
        <v>431</v>
      </c>
      <c r="C50" s="18" t="s">
        <v>430</v>
      </c>
      <c r="D50" s="18" t="s">
        <v>6</v>
      </c>
      <c r="E50" s="18">
        <v>4</v>
      </c>
      <c r="F50" s="18">
        <v>95</v>
      </c>
      <c r="G50" s="18">
        <v>380</v>
      </c>
    </row>
    <row r="51" spans="1:7" x14ac:dyDescent="0.25">
      <c r="A51" s="18">
        <v>50</v>
      </c>
      <c r="B51" s="18" t="s">
        <v>433</v>
      </c>
      <c r="C51" s="18" t="s">
        <v>432</v>
      </c>
      <c r="D51" s="18" t="s">
        <v>6</v>
      </c>
      <c r="E51" s="18">
        <v>38</v>
      </c>
      <c r="F51" s="18">
        <v>150</v>
      </c>
      <c r="G51" s="18">
        <v>5700</v>
      </c>
    </row>
    <row r="52" spans="1:7" x14ac:dyDescent="0.25">
      <c r="A52" s="18">
        <v>51</v>
      </c>
      <c r="B52" s="18" t="s">
        <v>435</v>
      </c>
      <c r="C52" s="18" t="s">
        <v>434</v>
      </c>
      <c r="D52" s="18" t="s">
        <v>6</v>
      </c>
      <c r="E52" s="18">
        <v>3</v>
      </c>
      <c r="F52" s="18">
        <v>761.12</v>
      </c>
      <c r="G52" s="18">
        <v>2283</v>
      </c>
    </row>
    <row r="53" spans="1:7" x14ac:dyDescent="0.25">
      <c r="A53" s="18">
        <v>52</v>
      </c>
      <c r="B53" s="18" t="s">
        <v>437</v>
      </c>
      <c r="C53" s="18" t="s">
        <v>436</v>
      </c>
      <c r="D53" s="18" t="s">
        <v>6</v>
      </c>
      <c r="E53" s="18">
        <v>7</v>
      </c>
      <c r="F53" s="18">
        <v>948</v>
      </c>
      <c r="G53" s="18">
        <v>6636</v>
      </c>
    </row>
    <row r="54" spans="1:7" x14ac:dyDescent="0.25">
      <c r="A54" s="18">
        <v>53</v>
      </c>
      <c r="B54" s="18" t="s">
        <v>439</v>
      </c>
      <c r="C54" s="18" t="s">
        <v>438</v>
      </c>
      <c r="D54" s="18" t="s">
        <v>6</v>
      </c>
      <c r="E54" s="18">
        <v>24</v>
      </c>
      <c r="F54" s="18">
        <v>42.34</v>
      </c>
      <c r="G54" s="18">
        <v>1016.16</v>
      </c>
    </row>
    <row r="55" spans="1:7" x14ac:dyDescent="0.25">
      <c r="A55" s="18">
        <v>54</v>
      </c>
      <c r="B55" s="18" t="s">
        <v>441</v>
      </c>
      <c r="C55" s="18" t="s">
        <v>440</v>
      </c>
      <c r="D55" s="18" t="s">
        <v>6</v>
      </c>
      <c r="E55" s="18">
        <v>779</v>
      </c>
      <c r="F55" s="18">
        <v>275.58</v>
      </c>
      <c r="G55" s="18">
        <v>214676.82</v>
      </c>
    </row>
    <row r="56" spans="1:7" x14ac:dyDescent="0.25">
      <c r="A56" s="18">
        <v>55</v>
      </c>
      <c r="B56" s="18" t="s">
        <v>443</v>
      </c>
      <c r="C56" s="18" t="s">
        <v>442</v>
      </c>
      <c r="D56" s="18" t="s">
        <v>6</v>
      </c>
      <c r="E56" s="18">
        <v>211</v>
      </c>
      <c r="F56" s="18">
        <v>341.5</v>
      </c>
      <c r="G56" s="18">
        <v>72056.5</v>
      </c>
    </row>
    <row r="57" spans="1:7" x14ac:dyDescent="0.25">
      <c r="A57" s="18">
        <v>56</v>
      </c>
      <c r="B57" s="18" t="s">
        <v>445</v>
      </c>
      <c r="C57" s="18" t="s">
        <v>444</v>
      </c>
      <c r="D57" s="18" t="s">
        <v>6</v>
      </c>
      <c r="E57" s="18">
        <v>500</v>
      </c>
      <c r="F57" s="18">
        <v>361.69</v>
      </c>
      <c r="G57" s="18">
        <v>180845</v>
      </c>
    </row>
    <row r="58" spans="1:7" x14ac:dyDescent="0.25">
      <c r="A58" s="18">
        <v>57</v>
      </c>
      <c r="B58" s="18" t="s">
        <v>447</v>
      </c>
      <c r="C58" s="18" t="s">
        <v>446</v>
      </c>
      <c r="D58" s="18" t="s">
        <v>6</v>
      </c>
      <c r="E58" s="18">
        <v>1</v>
      </c>
      <c r="F58" s="18">
        <v>9346.6</v>
      </c>
      <c r="G58" s="18">
        <v>9346.6</v>
      </c>
    </row>
    <row r="59" spans="1:7" x14ac:dyDescent="0.25">
      <c r="A59" s="18">
        <v>58</v>
      </c>
      <c r="B59" s="18" t="s">
        <v>449</v>
      </c>
      <c r="C59" s="18" t="s">
        <v>448</v>
      </c>
      <c r="D59" s="18" t="s">
        <v>6</v>
      </c>
      <c r="E59" s="18">
        <v>1975</v>
      </c>
      <c r="F59" s="18">
        <v>2.34</v>
      </c>
      <c r="G59" s="18">
        <v>4621.5</v>
      </c>
    </row>
    <row r="60" spans="1:7" x14ac:dyDescent="0.25">
      <c r="A60" s="18">
        <v>59</v>
      </c>
      <c r="B60" s="18" t="s">
        <v>451</v>
      </c>
      <c r="C60" s="18" t="s">
        <v>450</v>
      </c>
      <c r="D60" s="18" t="s">
        <v>6</v>
      </c>
      <c r="E60" s="18">
        <v>7652</v>
      </c>
      <c r="F60" s="18">
        <v>4.18</v>
      </c>
      <c r="G60" s="18">
        <v>31985.360000000001</v>
      </c>
    </row>
    <row r="61" spans="1:7" x14ac:dyDescent="0.25">
      <c r="A61" s="18">
        <v>60</v>
      </c>
      <c r="B61" s="18" t="s">
        <v>453</v>
      </c>
      <c r="C61" s="18" t="s">
        <v>452</v>
      </c>
      <c r="D61" s="18" t="s">
        <v>6</v>
      </c>
      <c r="E61" s="18">
        <v>3984</v>
      </c>
      <c r="F61" s="18">
        <v>1.74</v>
      </c>
      <c r="G61" s="18">
        <v>6932.16</v>
      </c>
    </row>
    <row r="62" spans="1:7" x14ac:dyDescent="0.25">
      <c r="A62" s="18">
        <v>61</v>
      </c>
      <c r="B62" s="18" t="s">
        <v>455</v>
      </c>
      <c r="C62" s="18" t="s">
        <v>454</v>
      </c>
      <c r="D62" s="18" t="s">
        <v>6</v>
      </c>
      <c r="E62" s="18">
        <v>26</v>
      </c>
      <c r="F62" s="18">
        <v>9.8000000000000007</v>
      </c>
      <c r="G62" s="18">
        <v>254.8</v>
      </c>
    </row>
    <row r="63" spans="1:7" x14ac:dyDescent="0.25">
      <c r="A63" s="18">
        <v>62</v>
      </c>
      <c r="B63" s="18" t="s">
        <v>457</v>
      </c>
      <c r="C63" s="18" t="s">
        <v>456</v>
      </c>
      <c r="D63" s="18" t="s">
        <v>6</v>
      </c>
      <c r="E63" s="18">
        <v>1999</v>
      </c>
      <c r="F63" s="18">
        <v>40.020000000000003</v>
      </c>
      <c r="G63" s="18">
        <v>79999.98</v>
      </c>
    </row>
    <row r="64" spans="1:7" x14ac:dyDescent="0.25">
      <c r="A64" s="18">
        <v>63</v>
      </c>
      <c r="B64" s="18" t="s">
        <v>459</v>
      </c>
      <c r="C64" s="18" t="s">
        <v>458</v>
      </c>
      <c r="D64" s="18" t="s">
        <v>6</v>
      </c>
      <c r="E64" s="18">
        <v>1</v>
      </c>
      <c r="F64" s="18">
        <v>203.39</v>
      </c>
      <c r="G64" s="18">
        <v>203.39</v>
      </c>
    </row>
    <row r="65" spans="1:7" x14ac:dyDescent="0.25">
      <c r="A65" s="18">
        <v>64</v>
      </c>
      <c r="B65" s="18" t="s">
        <v>461</v>
      </c>
      <c r="C65" s="18" t="s">
        <v>460</v>
      </c>
      <c r="D65" s="18" t="s">
        <v>6</v>
      </c>
      <c r="E65" s="18">
        <v>8</v>
      </c>
      <c r="F65" s="18">
        <v>322.02999999999997</v>
      </c>
      <c r="G65" s="18">
        <v>2576.2399999999998</v>
      </c>
    </row>
    <row r="66" spans="1:7" x14ac:dyDescent="0.25">
      <c r="A66" s="18">
        <v>65</v>
      </c>
      <c r="B66" s="18" t="s">
        <v>463</v>
      </c>
      <c r="C66" s="18" t="s">
        <v>462</v>
      </c>
      <c r="D66" s="18" t="s">
        <v>6</v>
      </c>
      <c r="E66" s="18">
        <v>10</v>
      </c>
      <c r="F66" s="18">
        <v>160.53</v>
      </c>
      <c r="G66" s="18">
        <v>1605.3</v>
      </c>
    </row>
    <row r="67" spans="1:7" x14ac:dyDescent="0.25">
      <c r="A67" s="18">
        <v>66</v>
      </c>
      <c r="B67" s="18" t="s">
        <v>465</v>
      </c>
      <c r="C67" s="18" t="s">
        <v>464</v>
      </c>
      <c r="D67" s="18" t="s">
        <v>6</v>
      </c>
      <c r="E67" s="18">
        <v>16</v>
      </c>
      <c r="F67" s="18">
        <v>1025</v>
      </c>
      <c r="G67" s="18">
        <v>16400</v>
      </c>
    </row>
    <row r="68" spans="1:7" x14ac:dyDescent="0.25">
      <c r="A68" s="18">
        <v>67</v>
      </c>
      <c r="B68" s="18" t="s">
        <v>467</v>
      </c>
      <c r="C68" s="18" t="s">
        <v>466</v>
      </c>
      <c r="D68" s="18" t="s">
        <v>6</v>
      </c>
      <c r="E68" s="18">
        <v>5</v>
      </c>
      <c r="F68" s="18">
        <v>382.38</v>
      </c>
      <c r="G68" s="18">
        <v>1911.9</v>
      </c>
    </row>
    <row r="69" spans="1:7" x14ac:dyDescent="0.25">
      <c r="A69" s="18">
        <v>68</v>
      </c>
      <c r="B69" s="18" t="s">
        <v>469</v>
      </c>
      <c r="C69" s="18" t="s">
        <v>468</v>
      </c>
      <c r="D69" s="18" t="s">
        <v>6</v>
      </c>
      <c r="E69" s="18">
        <v>1</v>
      </c>
      <c r="F69" s="18">
        <v>1.72</v>
      </c>
      <c r="G69" s="18">
        <v>1.72</v>
      </c>
    </row>
    <row r="70" spans="1:7" x14ac:dyDescent="0.25">
      <c r="A70" s="18">
        <v>69</v>
      </c>
      <c r="B70" s="18" t="s">
        <v>471</v>
      </c>
      <c r="C70" s="18" t="s">
        <v>470</v>
      </c>
      <c r="D70" s="18" t="s">
        <v>6</v>
      </c>
      <c r="E70" s="18">
        <v>1</v>
      </c>
      <c r="F70" s="18">
        <v>3.59</v>
      </c>
      <c r="G70" s="18">
        <v>3.59</v>
      </c>
    </row>
    <row r="71" spans="1:7" x14ac:dyDescent="0.25">
      <c r="A71" s="18">
        <v>70</v>
      </c>
      <c r="B71" s="18" t="s">
        <v>473</v>
      </c>
      <c r="C71" s="18" t="s">
        <v>472</v>
      </c>
      <c r="D71" s="18" t="s">
        <v>6</v>
      </c>
      <c r="E71" s="18">
        <v>127</v>
      </c>
      <c r="F71" s="18">
        <v>654.92999999999995</v>
      </c>
      <c r="G71" s="18">
        <v>83176.11</v>
      </c>
    </row>
    <row r="72" spans="1:7" x14ac:dyDescent="0.25">
      <c r="A72" s="18">
        <v>71</v>
      </c>
      <c r="B72" s="18" t="s">
        <v>475</v>
      </c>
      <c r="C72" s="18" t="s">
        <v>474</v>
      </c>
      <c r="D72" s="18" t="s">
        <v>6</v>
      </c>
      <c r="E72" s="18">
        <v>10</v>
      </c>
      <c r="F72" s="18">
        <v>1845.48</v>
      </c>
      <c r="G72" s="18">
        <v>18454.8</v>
      </c>
    </row>
    <row r="73" spans="1:7" x14ac:dyDescent="0.25">
      <c r="A73" s="18">
        <v>72</v>
      </c>
      <c r="B73" s="18" t="s">
        <v>477</v>
      </c>
      <c r="C73" s="18" t="s">
        <v>476</v>
      </c>
      <c r="D73" s="18" t="s">
        <v>6</v>
      </c>
      <c r="E73" s="18">
        <v>6</v>
      </c>
      <c r="F73" s="18">
        <v>450.9</v>
      </c>
      <c r="G73" s="18">
        <v>2705.4</v>
      </c>
    </row>
    <row r="74" spans="1:7" x14ac:dyDescent="0.25">
      <c r="A74" s="18">
        <v>73</v>
      </c>
      <c r="B74" s="18" t="s">
        <v>479</v>
      </c>
      <c r="C74" s="18" t="s">
        <v>478</v>
      </c>
      <c r="D74" s="18" t="s">
        <v>6</v>
      </c>
      <c r="E74" s="18">
        <v>3</v>
      </c>
      <c r="F74" s="18">
        <v>20.04</v>
      </c>
      <c r="G74" s="18">
        <v>60.12</v>
      </c>
    </row>
    <row r="75" spans="1:7" x14ac:dyDescent="0.25">
      <c r="A75" s="18">
        <v>74</v>
      </c>
      <c r="B75" s="18" t="s">
        <v>481</v>
      </c>
      <c r="C75" s="18" t="s">
        <v>480</v>
      </c>
      <c r="D75" s="18" t="s">
        <v>6</v>
      </c>
      <c r="E75" s="18">
        <v>3</v>
      </c>
      <c r="F75" s="18">
        <v>16.7</v>
      </c>
      <c r="G75" s="18">
        <v>50.1</v>
      </c>
    </row>
    <row r="76" spans="1:7" x14ac:dyDescent="0.25">
      <c r="A76" s="18">
        <v>75</v>
      </c>
      <c r="B76" s="18" t="s">
        <v>483</v>
      </c>
      <c r="C76" s="18" t="s">
        <v>482</v>
      </c>
      <c r="D76" s="18" t="s">
        <v>6</v>
      </c>
      <c r="E76" s="18">
        <v>4</v>
      </c>
      <c r="F76" s="18">
        <v>412.49</v>
      </c>
      <c r="G76" s="18">
        <v>1649.96</v>
      </c>
    </row>
    <row r="77" spans="1:7" x14ac:dyDescent="0.25">
      <c r="A77" s="18">
        <v>76</v>
      </c>
      <c r="B77" s="18" t="s">
        <v>485</v>
      </c>
      <c r="C77" s="18" t="s">
        <v>484</v>
      </c>
      <c r="D77" s="18" t="s">
        <v>486</v>
      </c>
      <c r="E77" s="18">
        <v>1</v>
      </c>
      <c r="F77" s="18">
        <v>94.36</v>
      </c>
      <c r="G77" s="18">
        <v>94.36</v>
      </c>
    </row>
    <row r="78" spans="1:7" x14ac:dyDescent="0.25">
      <c r="A78" s="18">
        <v>77</v>
      </c>
      <c r="B78" s="18" t="s">
        <v>488</v>
      </c>
      <c r="C78" s="18" t="s">
        <v>487</v>
      </c>
      <c r="D78" s="18" t="s">
        <v>6</v>
      </c>
      <c r="E78" s="18"/>
      <c r="F78" s="18">
        <v>85.97</v>
      </c>
      <c r="G78" s="18">
        <v>-1.6</v>
      </c>
    </row>
    <row r="79" spans="1:7" x14ac:dyDescent="0.25">
      <c r="A79" s="18">
        <v>78</v>
      </c>
      <c r="B79" s="18" t="s">
        <v>490</v>
      </c>
      <c r="C79" s="18" t="s">
        <v>489</v>
      </c>
      <c r="D79" s="18" t="s">
        <v>6</v>
      </c>
      <c r="E79" s="18">
        <v>1</v>
      </c>
      <c r="F79" s="18">
        <v>41.75</v>
      </c>
      <c r="G79" s="18">
        <v>41.75</v>
      </c>
    </row>
    <row r="80" spans="1:7" x14ac:dyDescent="0.25">
      <c r="A80" s="18">
        <v>79</v>
      </c>
      <c r="B80" s="18" t="s">
        <v>492</v>
      </c>
      <c r="C80" s="18" t="s">
        <v>491</v>
      </c>
      <c r="D80" s="18" t="s">
        <v>6</v>
      </c>
      <c r="E80" s="18">
        <v>1</v>
      </c>
      <c r="F80" s="18">
        <v>42.59</v>
      </c>
      <c r="G80" s="18">
        <v>42.59</v>
      </c>
    </row>
    <row r="81" spans="1:7" x14ac:dyDescent="0.25">
      <c r="A81" s="18">
        <v>80</v>
      </c>
      <c r="B81" s="18" t="s">
        <v>494</v>
      </c>
      <c r="C81" s="18" t="s">
        <v>493</v>
      </c>
      <c r="D81" s="18" t="s">
        <v>6</v>
      </c>
      <c r="E81" s="18">
        <v>9</v>
      </c>
      <c r="F81" s="18">
        <v>251.34</v>
      </c>
      <c r="G81" s="18">
        <v>2262.06</v>
      </c>
    </row>
    <row r="82" spans="1:7" x14ac:dyDescent="0.25">
      <c r="A82" s="18">
        <v>81</v>
      </c>
      <c r="B82" s="18" t="s">
        <v>496</v>
      </c>
      <c r="C82" s="18" t="s">
        <v>495</v>
      </c>
      <c r="D82" s="18" t="s">
        <v>6</v>
      </c>
      <c r="E82" s="18">
        <v>1</v>
      </c>
      <c r="F82" s="18">
        <v>175.35</v>
      </c>
      <c r="G82" s="18">
        <v>175.35</v>
      </c>
    </row>
    <row r="83" spans="1:7" x14ac:dyDescent="0.25">
      <c r="A83" s="18">
        <v>82</v>
      </c>
      <c r="B83" s="18" t="s">
        <v>498</v>
      </c>
      <c r="C83" s="18" t="s">
        <v>497</v>
      </c>
      <c r="D83" s="18" t="s">
        <v>6</v>
      </c>
      <c r="E83" s="18">
        <v>4</v>
      </c>
      <c r="F83" s="18">
        <v>183.7</v>
      </c>
      <c r="G83" s="18">
        <v>734.8</v>
      </c>
    </row>
    <row r="84" spans="1:7" x14ac:dyDescent="0.25">
      <c r="A84" s="18">
        <v>83</v>
      </c>
      <c r="B84" s="18" t="s">
        <v>500</v>
      </c>
      <c r="C84" s="18" t="s">
        <v>499</v>
      </c>
      <c r="D84" s="18" t="s">
        <v>6</v>
      </c>
      <c r="E84" s="18">
        <v>2</v>
      </c>
      <c r="F84" s="18">
        <v>15.87</v>
      </c>
      <c r="G84" s="18">
        <v>31.74</v>
      </c>
    </row>
    <row r="85" spans="1:7" x14ac:dyDescent="0.25">
      <c r="A85" s="18">
        <v>84</v>
      </c>
      <c r="B85" s="18" t="s">
        <v>502</v>
      </c>
      <c r="C85" s="18" t="s">
        <v>501</v>
      </c>
      <c r="D85" s="18" t="s">
        <v>6</v>
      </c>
      <c r="E85" s="18">
        <v>5</v>
      </c>
      <c r="F85" s="18">
        <v>15.87</v>
      </c>
      <c r="G85" s="18">
        <v>79.349999999999994</v>
      </c>
    </row>
    <row r="86" spans="1:7" x14ac:dyDescent="0.25">
      <c r="A86" s="18">
        <v>85</v>
      </c>
      <c r="B86" s="18" t="s">
        <v>504</v>
      </c>
      <c r="C86" s="18" t="s">
        <v>503</v>
      </c>
      <c r="D86" s="18" t="s">
        <v>6</v>
      </c>
      <c r="E86" s="18">
        <v>2</v>
      </c>
      <c r="F86" s="18">
        <v>202.91</v>
      </c>
      <c r="G86" s="18">
        <v>405.82</v>
      </c>
    </row>
    <row r="87" spans="1:7" x14ac:dyDescent="0.25">
      <c r="A87" s="18">
        <v>86</v>
      </c>
      <c r="B87" s="18" t="s">
        <v>506</v>
      </c>
      <c r="C87" s="18" t="s">
        <v>505</v>
      </c>
      <c r="D87" s="18" t="s">
        <v>6</v>
      </c>
      <c r="E87" s="18">
        <v>6</v>
      </c>
      <c r="F87" s="18">
        <v>270.95999999999998</v>
      </c>
      <c r="G87" s="18">
        <v>1625.76</v>
      </c>
    </row>
    <row r="88" spans="1:7" x14ac:dyDescent="0.25">
      <c r="A88" s="18">
        <v>87</v>
      </c>
      <c r="B88" s="18" t="s">
        <v>508</v>
      </c>
      <c r="C88" s="18" t="s">
        <v>507</v>
      </c>
      <c r="D88" s="18" t="s">
        <v>6</v>
      </c>
      <c r="E88" s="18">
        <v>1</v>
      </c>
      <c r="F88" s="18">
        <v>10184.879999999999</v>
      </c>
      <c r="G88" s="18">
        <v>10184.879999999999</v>
      </c>
    </row>
    <row r="89" spans="1:7" x14ac:dyDescent="0.25">
      <c r="A89" s="18">
        <v>88</v>
      </c>
      <c r="B89" s="18" t="s">
        <v>510</v>
      </c>
      <c r="C89" s="18" t="s">
        <v>509</v>
      </c>
      <c r="D89" s="18" t="s">
        <v>337</v>
      </c>
      <c r="E89" s="18">
        <v>53.65</v>
      </c>
      <c r="F89" s="18">
        <v>55.08</v>
      </c>
      <c r="G89" s="18">
        <v>2955.04</v>
      </c>
    </row>
    <row r="90" spans="1:7" x14ac:dyDescent="0.25">
      <c r="A90" s="18">
        <v>89</v>
      </c>
      <c r="B90" s="18" t="s">
        <v>512</v>
      </c>
      <c r="C90" s="18" t="s">
        <v>511</v>
      </c>
      <c r="D90" s="18" t="s">
        <v>337</v>
      </c>
      <c r="E90" s="18">
        <v>10</v>
      </c>
      <c r="F90" s="18">
        <v>832</v>
      </c>
      <c r="G90" s="18">
        <v>8320</v>
      </c>
    </row>
    <row r="91" spans="1:7" x14ac:dyDescent="0.25">
      <c r="A91" s="18">
        <v>90</v>
      </c>
      <c r="B91" s="18" t="s">
        <v>514</v>
      </c>
      <c r="C91" s="18" t="s">
        <v>513</v>
      </c>
      <c r="D91" s="18" t="s">
        <v>515</v>
      </c>
      <c r="E91" s="18">
        <v>17.5</v>
      </c>
      <c r="F91" s="18">
        <v>1155.8</v>
      </c>
      <c r="G91" s="18">
        <v>20226.5</v>
      </c>
    </row>
    <row r="92" spans="1:7" x14ac:dyDescent="0.25">
      <c r="A92" s="18">
        <v>91</v>
      </c>
      <c r="B92" s="18" t="s">
        <v>517</v>
      </c>
      <c r="C92" s="18" t="s">
        <v>516</v>
      </c>
      <c r="D92" s="18" t="s">
        <v>6</v>
      </c>
      <c r="E92" s="18">
        <v>1554</v>
      </c>
      <c r="F92" s="18">
        <v>6.19</v>
      </c>
      <c r="G92" s="18">
        <v>9619.26</v>
      </c>
    </row>
    <row r="93" spans="1:7" x14ac:dyDescent="0.25">
      <c r="A93" s="18">
        <v>92</v>
      </c>
      <c r="B93" s="18" t="s">
        <v>519</v>
      </c>
      <c r="C93" s="18" t="s">
        <v>518</v>
      </c>
      <c r="D93" s="18" t="s">
        <v>6</v>
      </c>
      <c r="E93" s="18">
        <v>1</v>
      </c>
      <c r="F93" s="18">
        <v>180</v>
      </c>
      <c r="G93" s="18">
        <v>180</v>
      </c>
    </row>
    <row r="94" spans="1:7" x14ac:dyDescent="0.25">
      <c r="A94" s="18">
        <v>93</v>
      </c>
      <c r="B94" s="18" t="s">
        <v>521</v>
      </c>
      <c r="C94" s="18" t="s">
        <v>520</v>
      </c>
      <c r="D94" s="18" t="s">
        <v>6</v>
      </c>
      <c r="E94" s="18">
        <v>18</v>
      </c>
      <c r="F94" s="18">
        <v>320.13</v>
      </c>
      <c r="G94" s="18">
        <v>5762.34</v>
      </c>
    </row>
    <row r="95" spans="1:7" x14ac:dyDescent="0.25">
      <c r="A95" s="18">
        <v>94</v>
      </c>
      <c r="B95" s="18" t="s">
        <v>523</v>
      </c>
      <c r="C95" s="18" t="s">
        <v>522</v>
      </c>
      <c r="D95" s="18" t="s">
        <v>6</v>
      </c>
      <c r="E95" s="18">
        <v>10</v>
      </c>
      <c r="F95" s="18">
        <v>373.85</v>
      </c>
      <c r="G95" s="18">
        <v>3738.5</v>
      </c>
    </row>
    <row r="96" spans="1:7" x14ac:dyDescent="0.25">
      <c r="A96" s="18">
        <v>95</v>
      </c>
      <c r="B96" s="18" t="s">
        <v>525</v>
      </c>
      <c r="C96" s="18" t="s">
        <v>524</v>
      </c>
      <c r="D96" s="18" t="s">
        <v>6</v>
      </c>
      <c r="E96" s="18">
        <v>152</v>
      </c>
      <c r="F96" s="18">
        <v>0.01</v>
      </c>
      <c r="G96" s="18">
        <v>1.52</v>
      </c>
    </row>
    <row r="97" spans="1:7" x14ac:dyDescent="0.25">
      <c r="A97" s="18">
        <v>96</v>
      </c>
      <c r="B97" s="18" t="s">
        <v>527</v>
      </c>
      <c r="C97" s="18" t="s">
        <v>526</v>
      </c>
      <c r="D97" s="18" t="s">
        <v>6</v>
      </c>
      <c r="E97" s="18">
        <v>630</v>
      </c>
      <c r="F97" s="18">
        <v>0.66</v>
      </c>
      <c r="G97" s="18">
        <v>415.8</v>
      </c>
    </row>
    <row r="98" spans="1:7" x14ac:dyDescent="0.25">
      <c r="A98" s="18">
        <v>97</v>
      </c>
      <c r="B98" s="18" t="s">
        <v>529</v>
      </c>
      <c r="C98" s="18" t="s">
        <v>528</v>
      </c>
      <c r="D98" s="18" t="s">
        <v>6</v>
      </c>
      <c r="E98" s="18">
        <v>426</v>
      </c>
      <c r="F98" s="18">
        <v>1.06</v>
      </c>
      <c r="G98" s="18">
        <v>451.56</v>
      </c>
    </row>
    <row r="99" spans="1:7" x14ac:dyDescent="0.25">
      <c r="A99" s="18">
        <v>98</v>
      </c>
      <c r="B99" s="18" t="s">
        <v>531</v>
      </c>
      <c r="C99" s="18" t="s">
        <v>530</v>
      </c>
      <c r="D99" s="18" t="s">
        <v>6</v>
      </c>
      <c r="E99" s="18">
        <v>3</v>
      </c>
      <c r="F99" s="18">
        <v>106.77</v>
      </c>
      <c r="G99" s="18">
        <v>320.31</v>
      </c>
    </row>
    <row r="100" spans="1:7" x14ac:dyDescent="0.25">
      <c r="A100" s="18">
        <v>99</v>
      </c>
      <c r="B100" s="18" t="s">
        <v>533</v>
      </c>
      <c r="C100" s="18" t="s">
        <v>532</v>
      </c>
      <c r="D100" s="18" t="s">
        <v>6</v>
      </c>
      <c r="E100" s="18">
        <v>1</v>
      </c>
      <c r="F100" s="18">
        <v>0.01</v>
      </c>
      <c r="G100" s="18">
        <v>0.01</v>
      </c>
    </row>
    <row r="101" spans="1:7" x14ac:dyDescent="0.25">
      <c r="A101" s="18">
        <v>100</v>
      </c>
      <c r="B101" s="18" t="s">
        <v>535</v>
      </c>
      <c r="C101" s="18" t="s">
        <v>534</v>
      </c>
      <c r="D101" s="18" t="s">
        <v>6</v>
      </c>
      <c r="E101" s="18">
        <v>3</v>
      </c>
      <c r="F101" s="18">
        <v>0.01</v>
      </c>
      <c r="G101" s="18">
        <v>0.03</v>
      </c>
    </row>
    <row r="102" spans="1:7" x14ac:dyDescent="0.25">
      <c r="A102" s="18">
        <v>101</v>
      </c>
      <c r="B102" s="18" t="s">
        <v>537</v>
      </c>
      <c r="C102" s="18" t="s">
        <v>536</v>
      </c>
      <c r="D102" s="18" t="s">
        <v>6</v>
      </c>
      <c r="E102" s="18">
        <v>17</v>
      </c>
      <c r="F102" s="18">
        <v>0.01</v>
      </c>
      <c r="G102" s="18">
        <v>0.17</v>
      </c>
    </row>
    <row r="103" spans="1:7" x14ac:dyDescent="0.25">
      <c r="A103" s="18">
        <v>102</v>
      </c>
      <c r="B103" s="18" t="s">
        <v>539</v>
      </c>
      <c r="C103" s="18" t="s">
        <v>538</v>
      </c>
      <c r="D103" s="18" t="s">
        <v>6</v>
      </c>
      <c r="E103" s="18">
        <v>361</v>
      </c>
      <c r="F103" s="18">
        <v>170.1</v>
      </c>
      <c r="G103" s="18">
        <v>61406.1</v>
      </c>
    </row>
    <row r="104" spans="1:7" x14ac:dyDescent="0.25">
      <c r="A104" s="18">
        <v>103</v>
      </c>
      <c r="B104" s="18" t="s">
        <v>541</v>
      </c>
      <c r="C104" s="18" t="s">
        <v>540</v>
      </c>
      <c r="D104" s="18" t="s">
        <v>6</v>
      </c>
      <c r="E104" s="18">
        <v>80</v>
      </c>
      <c r="F104" s="18">
        <v>60</v>
      </c>
      <c r="G104" s="18">
        <v>4800</v>
      </c>
    </row>
    <row r="105" spans="1:7" x14ac:dyDescent="0.25">
      <c r="A105" s="18">
        <v>104</v>
      </c>
      <c r="B105" s="18" t="s">
        <v>543</v>
      </c>
      <c r="C105" s="18" t="s">
        <v>542</v>
      </c>
      <c r="D105" s="18" t="s">
        <v>337</v>
      </c>
      <c r="E105" s="18">
        <v>132</v>
      </c>
      <c r="F105" s="18">
        <v>453.61</v>
      </c>
      <c r="G105" s="18">
        <v>59876.52</v>
      </c>
    </row>
    <row r="106" spans="1:7" x14ac:dyDescent="0.25">
      <c r="A106" s="18">
        <v>105</v>
      </c>
      <c r="B106" s="18" t="s">
        <v>545</v>
      </c>
      <c r="C106" s="18" t="s">
        <v>544</v>
      </c>
      <c r="D106" s="18" t="s">
        <v>6</v>
      </c>
      <c r="E106" s="18">
        <v>399</v>
      </c>
      <c r="F106" s="18">
        <v>2.8</v>
      </c>
      <c r="G106" s="18">
        <v>1117.2</v>
      </c>
    </row>
    <row r="107" spans="1:7" x14ac:dyDescent="0.25">
      <c r="A107" s="18">
        <v>106</v>
      </c>
      <c r="B107" s="18" t="s">
        <v>547</v>
      </c>
      <c r="C107" s="18" t="s">
        <v>546</v>
      </c>
      <c r="D107" s="18" t="s">
        <v>6</v>
      </c>
      <c r="E107" s="18">
        <v>175</v>
      </c>
      <c r="F107" s="18">
        <v>9.17</v>
      </c>
      <c r="G107" s="18">
        <v>1604.75</v>
      </c>
    </row>
    <row r="108" spans="1:7" x14ac:dyDescent="0.25">
      <c r="A108" s="18">
        <v>107</v>
      </c>
      <c r="B108" s="18" t="s">
        <v>32</v>
      </c>
      <c r="C108" s="18" t="s">
        <v>548</v>
      </c>
      <c r="D108" s="18" t="s">
        <v>6</v>
      </c>
      <c r="E108" s="18">
        <v>1</v>
      </c>
      <c r="F108" s="18">
        <v>3901.7</v>
      </c>
      <c r="G108" s="18">
        <v>3901.7</v>
      </c>
    </row>
    <row r="109" spans="1:7" x14ac:dyDescent="0.25">
      <c r="A109" s="18">
        <v>108</v>
      </c>
      <c r="B109" s="18" t="s">
        <v>550</v>
      </c>
      <c r="C109" s="18" t="s">
        <v>549</v>
      </c>
      <c r="D109" s="18" t="s">
        <v>6</v>
      </c>
      <c r="E109" s="18">
        <v>22</v>
      </c>
      <c r="F109" s="18">
        <v>0.01</v>
      </c>
      <c r="G109" s="18">
        <v>0.22</v>
      </c>
    </row>
    <row r="110" spans="1:7" x14ac:dyDescent="0.25">
      <c r="A110" s="18">
        <v>109</v>
      </c>
      <c r="B110" s="18" t="s">
        <v>552</v>
      </c>
      <c r="C110" s="18" t="s">
        <v>551</v>
      </c>
      <c r="D110" s="18" t="s">
        <v>6</v>
      </c>
      <c r="E110" s="18">
        <v>54</v>
      </c>
      <c r="F110" s="18">
        <v>0.01</v>
      </c>
      <c r="G110" s="18">
        <v>0.54</v>
      </c>
    </row>
    <row r="111" spans="1:7" x14ac:dyDescent="0.25">
      <c r="A111" s="18">
        <v>110</v>
      </c>
      <c r="B111" s="18" t="s">
        <v>554</v>
      </c>
      <c r="C111" s="18" t="s">
        <v>553</v>
      </c>
      <c r="D111" s="18" t="s">
        <v>6</v>
      </c>
      <c r="E111" s="18">
        <v>73</v>
      </c>
      <c r="F111" s="18">
        <v>0.01</v>
      </c>
      <c r="G111" s="18">
        <v>0.73</v>
      </c>
    </row>
    <row r="112" spans="1:7" x14ac:dyDescent="0.25">
      <c r="A112" s="18">
        <v>111</v>
      </c>
      <c r="B112" s="18" t="s">
        <v>556</v>
      </c>
      <c r="C112" s="18" t="s">
        <v>555</v>
      </c>
      <c r="D112" s="18" t="s">
        <v>6</v>
      </c>
      <c r="E112" s="18">
        <v>187</v>
      </c>
      <c r="F112" s="18">
        <v>11.13</v>
      </c>
      <c r="G112" s="18">
        <v>2081.31</v>
      </c>
    </row>
    <row r="113" spans="1:7" x14ac:dyDescent="0.25">
      <c r="A113" s="18">
        <v>112</v>
      </c>
      <c r="B113" s="18" t="s">
        <v>558</v>
      </c>
      <c r="C113" s="18" t="s">
        <v>557</v>
      </c>
      <c r="D113" s="18" t="s">
        <v>6</v>
      </c>
      <c r="E113" s="18">
        <v>40</v>
      </c>
      <c r="F113" s="18">
        <v>0.38</v>
      </c>
      <c r="G113" s="18">
        <v>15.2</v>
      </c>
    </row>
    <row r="114" spans="1:7" x14ac:dyDescent="0.25">
      <c r="A114" s="18">
        <v>113</v>
      </c>
      <c r="B114" s="18" t="s">
        <v>560</v>
      </c>
      <c r="C114" s="18" t="s">
        <v>559</v>
      </c>
      <c r="D114" s="18" t="s">
        <v>6</v>
      </c>
      <c r="E114" s="18">
        <v>24</v>
      </c>
      <c r="F114" s="18">
        <v>0.01</v>
      </c>
      <c r="G114" s="18">
        <v>0.24</v>
      </c>
    </row>
    <row r="115" spans="1:7" x14ac:dyDescent="0.25">
      <c r="A115" s="18">
        <v>114</v>
      </c>
      <c r="B115" s="18" t="s">
        <v>562</v>
      </c>
      <c r="C115" s="18" t="s">
        <v>561</v>
      </c>
      <c r="D115" s="18" t="s">
        <v>6</v>
      </c>
      <c r="E115" s="18">
        <v>53</v>
      </c>
      <c r="F115" s="18">
        <v>0.02</v>
      </c>
      <c r="G115" s="18">
        <v>1.06</v>
      </c>
    </row>
    <row r="116" spans="1:7" x14ac:dyDescent="0.25">
      <c r="A116" s="18">
        <v>115</v>
      </c>
      <c r="B116" s="18" t="s">
        <v>564</v>
      </c>
      <c r="C116" s="18" t="s">
        <v>563</v>
      </c>
      <c r="D116" s="18" t="s">
        <v>6</v>
      </c>
      <c r="E116" s="18">
        <v>104</v>
      </c>
      <c r="F116" s="18">
        <v>2.4</v>
      </c>
      <c r="G116" s="18">
        <v>249.6</v>
      </c>
    </row>
    <row r="117" spans="1:7" x14ac:dyDescent="0.25">
      <c r="A117" s="18">
        <v>116</v>
      </c>
      <c r="B117" s="18" t="s">
        <v>566</v>
      </c>
      <c r="C117" s="18" t="s">
        <v>565</v>
      </c>
      <c r="D117" s="18" t="s">
        <v>6</v>
      </c>
      <c r="E117" s="18">
        <v>24</v>
      </c>
      <c r="F117" s="18">
        <v>0.01</v>
      </c>
      <c r="G117" s="18">
        <v>0.24</v>
      </c>
    </row>
    <row r="118" spans="1:7" x14ac:dyDescent="0.25">
      <c r="A118" s="18">
        <v>117</v>
      </c>
      <c r="B118" s="18" t="s">
        <v>568</v>
      </c>
      <c r="C118" s="18" t="s">
        <v>567</v>
      </c>
      <c r="D118" s="18" t="s">
        <v>6</v>
      </c>
      <c r="E118" s="18">
        <v>39</v>
      </c>
      <c r="F118" s="18">
        <v>0.01</v>
      </c>
      <c r="G118" s="18">
        <v>0.39</v>
      </c>
    </row>
    <row r="119" spans="1:7" x14ac:dyDescent="0.25">
      <c r="A119" s="18">
        <v>118</v>
      </c>
      <c r="B119" s="18" t="s">
        <v>570</v>
      </c>
      <c r="C119" s="18" t="s">
        <v>569</v>
      </c>
      <c r="D119" s="18" t="s">
        <v>6</v>
      </c>
      <c r="E119" s="18">
        <v>5</v>
      </c>
      <c r="F119" s="18">
        <v>0.01</v>
      </c>
      <c r="G119" s="18">
        <v>0.05</v>
      </c>
    </row>
    <row r="120" spans="1:7" x14ac:dyDescent="0.25">
      <c r="A120" s="18">
        <v>119</v>
      </c>
      <c r="B120" s="18" t="s">
        <v>572</v>
      </c>
      <c r="C120" s="18" t="s">
        <v>571</v>
      </c>
      <c r="D120" s="18" t="s">
        <v>6</v>
      </c>
      <c r="E120" s="18">
        <v>14</v>
      </c>
      <c r="F120" s="18">
        <v>3.4</v>
      </c>
      <c r="G120" s="18">
        <v>47.6</v>
      </c>
    </row>
    <row r="121" spans="1:7" x14ac:dyDescent="0.25">
      <c r="A121" s="18">
        <v>120</v>
      </c>
      <c r="B121" s="18" t="s">
        <v>574</v>
      </c>
      <c r="C121" s="18" t="s">
        <v>573</v>
      </c>
      <c r="D121" s="18" t="s">
        <v>6</v>
      </c>
      <c r="E121" s="18">
        <v>24</v>
      </c>
      <c r="F121" s="18">
        <v>0.54</v>
      </c>
      <c r="G121" s="18">
        <v>12.96</v>
      </c>
    </row>
    <row r="122" spans="1:7" x14ac:dyDescent="0.25">
      <c r="A122" s="18">
        <v>121</v>
      </c>
      <c r="B122" s="18" t="s">
        <v>576</v>
      </c>
      <c r="C122" s="18" t="s">
        <v>575</v>
      </c>
      <c r="D122" s="18" t="s">
        <v>6</v>
      </c>
      <c r="E122" s="18">
        <v>2</v>
      </c>
      <c r="F122" s="18">
        <v>0.01</v>
      </c>
      <c r="G122" s="18">
        <v>0.02</v>
      </c>
    </row>
    <row r="123" spans="1:7" x14ac:dyDescent="0.25">
      <c r="A123" s="18">
        <v>122</v>
      </c>
      <c r="B123" s="18" t="s">
        <v>578</v>
      </c>
      <c r="C123" s="18" t="s">
        <v>577</v>
      </c>
      <c r="D123" s="18" t="s">
        <v>6</v>
      </c>
      <c r="E123" s="18">
        <v>1</v>
      </c>
      <c r="F123" s="18">
        <v>158.33000000000001</v>
      </c>
      <c r="G123" s="18">
        <v>158.33000000000001</v>
      </c>
    </row>
    <row r="124" spans="1:7" x14ac:dyDescent="0.25">
      <c r="A124" s="18">
        <v>123</v>
      </c>
      <c r="B124" s="18" t="s">
        <v>580</v>
      </c>
      <c r="C124" s="18" t="s">
        <v>579</v>
      </c>
      <c r="D124" s="18" t="s">
        <v>6</v>
      </c>
      <c r="E124" s="18">
        <v>100</v>
      </c>
      <c r="F124" s="18">
        <v>0.01</v>
      </c>
      <c r="G124" s="18">
        <v>1</v>
      </c>
    </row>
    <row r="125" spans="1:7" x14ac:dyDescent="0.25">
      <c r="A125" s="18">
        <v>124</v>
      </c>
      <c r="B125" s="18" t="s">
        <v>582</v>
      </c>
      <c r="C125" s="18" t="s">
        <v>581</v>
      </c>
      <c r="D125" s="18" t="s">
        <v>6</v>
      </c>
      <c r="E125" s="18">
        <v>3</v>
      </c>
      <c r="F125" s="18">
        <v>0.01</v>
      </c>
      <c r="G125" s="18">
        <v>0.03</v>
      </c>
    </row>
    <row r="126" spans="1:7" x14ac:dyDescent="0.25">
      <c r="A126" s="18">
        <v>125</v>
      </c>
      <c r="B126" s="18" t="s">
        <v>584</v>
      </c>
      <c r="C126" s="18" t="s">
        <v>583</v>
      </c>
      <c r="D126" s="18" t="s">
        <v>6</v>
      </c>
      <c r="E126" s="18">
        <v>3</v>
      </c>
      <c r="F126" s="18">
        <v>124.58</v>
      </c>
      <c r="G126" s="18">
        <v>373.74</v>
      </c>
    </row>
    <row r="127" spans="1:7" x14ac:dyDescent="0.25">
      <c r="A127" s="18">
        <v>126</v>
      </c>
      <c r="B127" s="18" t="s">
        <v>586</v>
      </c>
      <c r="C127" s="18" t="s">
        <v>585</v>
      </c>
      <c r="D127" s="18" t="s">
        <v>6</v>
      </c>
      <c r="E127" s="18">
        <v>13</v>
      </c>
      <c r="F127" s="18">
        <v>0.01</v>
      </c>
      <c r="G127" s="18">
        <v>0.13</v>
      </c>
    </row>
    <row r="128" spans="1:7" x14ac:dyDescent="0.25">
      <c r="A128" s="18">
        <v>127</v>
      </c>
      <c r="B128" s="18" t="s">
        <v>588</v>
      </c>
      <c r="C128" s="18" t="s">
        <v>587</v>
      </c>
      <c r="D128" s="18" t="s">
        <v>6</v>
      </c>
      <c r="E128" s="18">
        <v>23</v>
      </c>
      <c r="F128" s="18">
        <v>100</v>
      </c>
      <c r="G128" s="18">
        <v>2300</v>
      </c>
    </row>
    <row r="129" spans="1:7" x14ac:dyDescent="0.25">
      <c r="A129" s="18">
        <v>128</v>
      </c>
      <c r="B129" s="18" t="s">
        <v>590</v>
      </c>
      <c r="C129" s="18" t="s">
        <v>589</v>
      </c>
      <c r="D129" s="18" t="s">
        <v>6</v>
      </c>
      <c r="E129" s="18">
        <v>54</v>
      </c>
      <c r="F129" s="18">
        <v>5</v>
      </c>
      <c r="G129" s="18">
        <v>270</v>
      </c>
    </row>
    <row r="130" spans="1:7" x14ac:dyDescent="0.25">
      <c r="A130" s="18">
        <v>129</v>
      </c>
      <c r="B130" s="18" t="s">
        <v>592</v>
      </c>
      <c r="C130" s="18" t="s">
        <v>591</v>
      </c>
      <c r="D130" s="18" t="s">
        <v>6</v>
      </c>
      <c r="E130" s="18">
        <v>2</v>
      </c>
      <c r="F130" s="18">
        <v>228.15</v>
      </c>
      <c r="G130" s="18">
        <v>456.3</v>
      </c>
    </row>
    <row r="131" spans="1:7" x14ac:dyDescent="0.25">
      <c r="A131" s="18">
        <v>130</v>
      </c>
      <c r="B131" s="18" t="s">
        <v>594</v>
      </c>
      <c r="C131" s="18" t="s">
        <v>593</v>
      </c>
      <c r="D131" s="18" t="s">
        <v>6</v>
      </c>
      <c r="E131" s="18">
        <v>15</v>
      </c>
      <c r="F131" s="18">
        <v>49.56</v>
      </c>
      <c r="G131" s="18">
        <v>743.4</v>
      </c>
    </row>
    <row r="132" spans="1:7" x14ac:dyDescent="0.25">
      <c r="A132" s="18">
        <v>131</v>
      </c>
      <c r="B132" s="18" t="s">
        <v>596</v>
      </c>
      <c r="C132" s="18" t="s">
        <v>595</v>
      </c>
      <c r="D132" s="18" t="s">
        <v>6</v>
      </c>
      <c r="E132" s="18">
        <v>32</v>
      </c>
      <c r="F132" s="18">
        <v>0.01</v>
      </c>
      <c r="G132" s="18">
        <v>0.32</v>
      </c>
    </row>
    <row r="133" spans="1:7" x14ac:dyDescent="0.25">
      <c r="A133" s="18">
        <v>132</v>
      </c>
      <c r="B133" s="18" t="s">
        <v>598</v>
      </c>
      <c r="C133" s="18" t="s">
        <v>597</v>
      </c>
      <c r="D133" s="18" t="s">
        <v>6</v>
      </c>
      <c r="E133" s="18">
        <v>32</v>
      </c>
      <c r="F133" s="18">
        <v>0.01</v>
      </c>
      <c r="G133" s="18">
        <v>0.32</v>
      </c>
    </row>
    <row r="134" spans="1:7" x14ac:dyDescent="0.25">
      <c r="A134" s="18">
        <v>133</v>
      </c>
      <c r="B134" s="18" t="s">
        <v>600</v>
      </c>
      <c r="C134" s="18" t="s">
        <v>599</v>
      </c>
      <c r="D134" s="18" t="s">
        <v>6</v>
      </c>
      <c r="E134" s="18">
        <v>9</v>
      </c>
      <c r="F134" s="18">
        <v>0.01</v>
      </c>
      <c r="G134" s="18">
        <v>0.09</v>
      </c>
    </row>
    <row r="135" spans="1:7" x14ac:dyDescent="0.25">
      <c r="A135" s="18">
        <v>134</v>
      </c>
      <c r="B135" s="18" t="s">
        <v>602</v>
      </c>
      <c r="C135" s="18" t="s">
        <v>601</v>
      </c>
      <c r="D135" s="18" t="s">
        <v>6</v>
      </c>
      <c r="E135" s="18">
        <v>2</v>
      </c>
      <c r="F135" s="18">
        <v>430</v>
      </c>
      <c r="G135" s="18">
        <v>860</v>
      </c>
    </row>
    <row r="136" spans="1:7" x14ac:dyDescent="0.25">
      <c r="A136" s="18">
        <v>135</v>
      </c>
      <c r="B136" s="18" t="s">
        <v>604</v>
      </c>
      <c r="C136" s="18" t="s">
        <v>603</v>
      </c>
      <c r="D136" s="18" t="s">
        <v>6</v>
      </c>
      <c r="E136" s="18">
        <v>89</v>
      </c>
      <c r="F136" s="18">
        <v>0.01</v>
      </c>
      <c r="G136" s="18">
        <v>0.89</v>
      </c>
    </row>
    <row r="137" spans="1:7" x14ac:dyDescent="0.25">
      <c r="A137" s="18">
        <v>136</v>
      </c>
      <c r="B137" s="18" t="s">
        <v>606</v>
      </c>
      <c r="C137" s="18" t="s">
        <v>605</v>
      </c>
      <c r="D137" s="18" t="s">
        <v>6</v>
      </c>
      <c r="E137" s="18">
        <v>21</v>
      </c>
      <c r="F137" s="18">
        <v>0.01</v>
      </c>
      <c r="G137" s="18">
        <v>0.21</v>
      </c>
    </row>
    <row r="138" spans="1:7" x14ac:dyDescent="0.25">
      <c r="A138" s="18">
        <v>137</v>
      </c>
      <c r="B138" s="18" t="s">
        <v>608</v>
      </c>
      <c r="C138" s="18" t="s">
        <v>607</v>
      </c>
      <c r="D138" s="18" t="s">
        <v>6</v>
      </c>
      <c r="E138" s="18">
        <v>13</v>
      </c>
      <c r="F138" s="18">
        <v>59.01</v>
      </c>
      <c r="G138" s="18">
        <v>767.13</v>
      </c>
    </row>
    <row r="139" spans="1:7" x14ac:dyDescent="0.25">
      <c r="A139" s="18">
        <v>138</v>
      </c>
      <c r="B139" s="18" t="s">
        <v>610</v>
      </c>
      <c r="C139" s="18" t="s">
        <v>609</v>
      </c>
      <c r="D139" s="18" t="s">
        <v>6</v>
      </c>
      <c r="E139" s="18">
        <v>10</v>
      </c>
      <c r="F139" s="18">
        <v>8.17</v>
      </c>
      <c r="G139" s="18">
        <v>81.7</v>
      </c>
    </row>
    <row r="140" spans="1:7" x14ac:dyDescent="0.25">
      <c r="A140" s="18">
        <v>139</v>
      </c>
      <c r="B140" s="18" t="s">
        <v>612</v>
      </c>
      <c r="C140" s="18" t="s">
        <v>611</v>
      </c>
      <c r="D140" s="18" t="s">
        <v>6</v>
      </c>
      <c r="E140" s="18">
        <v>10</v>
      </c>
      <c r="F140" s="18">
        <v>0.01</v>
      </c>
      <c r="G140" s="18">
        <v>0.1</v>
      </c>
    </row>
    <row r="141" spans="1:7" x14ac:dyDescent="0.25">
      <c r="A141" s="18">
        <v>140</v>
      </c>
      <c r="B141" s="18" t="s">
        <v>614</v>
      </c>
      <c r="C141" s="18" t="s">
        <v>613</v>
      </c>
      <c r="D141" s="18" t="s">
        <v>6</v>
      </c>
      <c r="E141" s="18">
        <v>7</v>
      </c>
      <c r="F141" s="18">
        <v>0.02</v>
      </c>
      <c r="G141" s="18">
        <v>0.14000000000000001</v>
      </c>
    </row>
    <row r="142" spans="1:7" x14ac:dyDescent="0.25">
      <c r="A142" s="18">
        <v>141</v>
      </c>
      <c r="B142" s="18" t="s">
        <v>616</v>
      </c>
      <c r="C142" s="18" t="s">
        <v>615</v>
      </c>
      <c r="D142" s="18" t="s">
        <v>6</v>
      </c>
      <c r="E142" s="18">
        <v>6</v>
      </c>
      <c r="F142" s="18">
        <v>753.5</v>
      </c>
      <c r="G142" s="18">
        <v>4521</v>
      </c>
    </row>
    <row r="143" spans="1:7" x14ac:dyDescent="0.25">
      <c r="A143" s="18">
        <v>142</v>
      </c>
      <c r="B143" s="18" t="s">
        <v>618</v>
      </c>
      <c r="C143" s="18" t="s">
        <v>617</v>
      </c>
      <c r="D143" s="18" t="s">
        <v>6</v>
      </c>
      <c r="E143" s="18">
        <v>27</v>
      </c>
      <c r="F143" s="18">
        <v>20.58</v>
      </c>
      <c r="G143" s="18">
        <v>555.66</v>
      </c>
    </row>
    <row r="144" spans="1:7" x14ac:dyDescent="0.25">
      <c r="A144" s="18">
        <v>143</v>
      </c>
      <c r="B144" s="18" t="s">
        <v>620</v>
      </c>
      <c r="C144" s="18" t="s">
        <v>619</v>
      </c>
      <c r="D144" s="18" t="s">
        <v>6</v>
      </c>
      <c r="E144" s="18">
        <v>31</v>
      </c>
      <c r="F144" s="18">
        <v>170.13</v>
      </c>
      <c r="G144" s="18">
        <v>5274.03</v>
      </c>
    </row>
    <row r="145" spans="1:7" x14ac:dyDescent="0.25">
      <c r="A145" s="18">
        <v>144</v>
      </c>
      <c r="B145" s="18" t="s">
        <v>622</v>
      </c>
      <c r="C145" s="18" t="s">
        <v>621</v>
      </c>
      <c r="D145" s="18" t="s">
        <v>6</v>
      </c>
      <c r="E145" s="18">
        <v>3</v>
      </c>
      <c r="F145" s="18">
        <v>14.3</v>
      </c>
      <c r="G145" s="18">
        <v>42.9</v>
      </c>
    </row>
    <row r="146" spans="1:7" x14ac:dyDescent="0.25">
      <c r="A146" s="18">
        <v>145</v>
      </c>
      <c r="B146" s="18" t="s">
        <v>624</v>
      </c>
      <c r="C146" s="18" t="s">
        <v>623</v>
      </c>
      <c r="D146" s="18" t="s">
        <v>6</v>
      </c>
      <c r="E146" s="18">
        <v>4</v>
      </c>
      <c r="F146" s="18">
        <v>381.67</v>
      </c>
      <c r="G146" s="18">
        <v>1526.68</v>
      </c>
    </row>
    <row r="147" spans="1:7" x14ac:dyDescent="0.25">
      <c r="A147" s="18">
        <v>146</v>
      </c>
      <c r="B147" s="18" t="s">
        <v>626</v>
      </c>
      <c r="C147" s="18" t="s">
        <v>625</v>
      </c>
      <c r="D147" s="18" t="s">
        <v>6</v>
      </c>
      <c r="E147" s="18">
        <v>147</v>
      </c>
      <c r="F147" s="18">
        <v>25.63</v>
      </c>
      <c r="G147" s="18">
        <v>3767.61</v>
      </c>
    </row>
    <row r="148" spans="1:7" x14ac:dyDescent="0.25">
      <c r="A148" s="18">
        <v>147</v>
      </c>
      <c r="B148" s="18" t="s">
        <v>628</v>
      </c>
      <c r="C148" s="18" t="s">
        <v>627</v>
      </c>
      <c r="D148" s="18" t="s">
        <v>6</v>
      </c>
      <c r="E148" s="18">
        <v>60</v>
      </c>
      <c r="F148" s="18">
        <v>0.01</v>
      </c>
      <c r="G148" s="18">
        <v>0.6</v>
      </c>
    </row>
    <row r="149" spans="1:7" x14ac:dyDescent="0.25">
      <c r="A149" s="18">
        <v>148</v>
      </c>
      <c r="B149" s="18" t="s">
        <v>630</v>
      </c>
      <c r="C149" s="18" t="s">
        <v>629</v>
      </c>
      <c r="D149" s="18" t="s">
        <v>6</v>
      </c>
      <c r="E149" s="18">
        <v>2</v>
      </c>
      <c r="F149" s="18">
        <v>62.61</v>
      </c>
      <c r="G149" s="18">
        <v>125.22</v>
      </c>
    </row>
    <row r="150" spans="1:7" x14ac:dyDescent="0.25">
      <c r="A150" s="18">
        <v>149</v>
      </c>
      <c r="B150" s="18" t="s">
        <v>632</v>
      </c>
      <c r="C150" s="18" t="s">
        <v>631</v>
      </c>
      <c r="D150" s="18" t="s">
        <v>6</v>
      </c>
      <c r="E150" s="18">
        <v>8</v>
      </c>
      <c r="F150" s="18">
        <v>3400</v>
      </c>
      <c r="G150" s="18">
        <v>27200</v>
      </c>
    </row>
    <row r="151" spans="1:7" x14ac:dyDescent="0.25">
      <c r="A151" s="18">
        <v>150</v>
      </c>
      <c r="B151" s="18" t="s">
        <v>634</v>
      </c>
      <c r="C151" s="18" t="s">
        <v>633</v>
      </c>
      <c r="D151" s="18" t="s">
        <v>6</v>
      </c>
      <c r="E151" s="18">
        <v>1</v>
      </c>
      <c r="F151" s="18">
        <v>899</v>
      </c>
      <c r="G151" s="18">
        <v>899</v>
      </c>
    </row>
    <row r="152" spans="1:7" x14ac:dyDescent="0.25">
      <c r="A152" s="18">
        <v>151</v>
      </c>
      <c r="B152" s="18" t="s">
        <v>636</v>
      </c>
      <c r="C152" s="18" t="s">
        <v>635</v>
      </c>
      <c r="D152" s="18" t="s">
        <v>6</v>
      </c>
      <c r="E152" s="18">
        <v>2</v>
      </c>
      <c r="F152" s="18">
        <v>11544.17</v>
      </c>
      <c r="G152" s="18">
        <v>23088.34</v>
      </c>
    </row>
    <row r="153" spans="1:7" x14ac:dyDescent="0.25">
      <c r="A153" s="18">
        <v>152</v>
      </c>
      <c r="B153" s="18" t="s">
        <v>638</v>
      </c>
      <c r="C153" s="18" t="s">
        <v>637</v>
      </c>
      <c r="D153" s="18" t="s">
        <v>6</v>
      </c>
      <c r="E153" s="18">
        <v>2</v>
      </c>
      <c r="F153" s="18">
        <v>600</v>
      </c>
      <c r="G153" s="18">
        <v>1200</v>
      </c>
    </row>
    <row r="154" spans="1:7" x14ac:dyDescent="0.25">
      <c r="A154" s="18">
        <v>153</v>
      </c>
      <c r="B154" s="18" t="s">
        <v>640</v>
      </c>
      <c r="C154" s="18" t="s">
        <v>639</v>
      </c>
      <c r="D154" s="18" t="s">
        <v>6</v>
      </c>
      <c r="E154" s="18">
        <v>2</v>
      </c>
      <c r="F154" s="18">
        <v>1119.6099999999999</v>
      </c>
      <c r="G154" s="18">
        <v>2239.2199999999998</v>
      </c>
    </row>
    <row r="155" spans="1:7" x14ac:dyDescent="0.25">
      <c r="A155" s="18">
        <v>154</v>
      </c>
      <c r="B155" s="18" t="s">
        <v>642</v>
      </c>
      <c r="C155" s="18" t="s">
        <v>641</v>
      </c>
      <c r="D155" s="18" t="s">
        <v>6</v>
      </c>
      <c r="E155" s="18">
        <v>2</v>
      </c>
      <c r="F155" s="18">
        <v>4200</v>
      </c>
      <c r="G155" s="18">
        <v>8400</v>
      </c>
    </row>
    <row r="156" spans="1:7" x14ac:dyDescent="0.25">
      <c r="A156" s="18">
        <v>155</v>
      </c>
      <c r="B156" s="18" t="s">
        <v>644</v>
      </c>
      <c r="C156" s="18" t="s">
        <v>643</v>
      </c>
      <c r="D156" s="18" t="s">
        <v>6</v>
      </c>
      <c r="E156" s="18">
        <v>3</v>
      </c>
      <c r="F156" s="18">
        <v>206.79</v>
      </c>
      <c r="G156" s="18">
        <v>620.37</v>
      </c>
    </row>
    <row r="157" spans="1:7" x14ac:dyDescent="0.25">
      <c r="A157" s="18">
        <v>156</v>
      </c>
      <c r="B157" s="18" t="s">
        <v>646</v>
      </c>
      <c r="C157" s="18" t="s">
        <v>645</v>
      </c>
      <c r="D157" s="18" t="s">
        <v>214</v>
      </c>
      <c r="E157" s="18">
        <v>10</v>
      </c>
      <c r="F157" s="18">
        <v>155.66999999999999</v>
      </c>
      <c r="G157" s="18">
        <v>1556.7</v>
      </c>
    </row>
    <row r="158" spans="1:7" x14ac:dyDescent="0.25">
      <c r="A158" s="18">
        <v>157</v>
      </c>
      <c r="B158" s="18" t="s">
        <v>648</v>
      </c>
      <c r="C158" s="18" t="s">
        <v>647</v>
      </c>
      <c r="D158" s="18" t="s">
        <v>6</v>
      </c>
      <c r="E158" s="18">
        <v>1</v>
      </c>
      <c r="F158" s="18">
        <v>18000</v>
      </c>
      <c r="G158" s="18">
        <v>18000</v>
      </c>
    </row>
    <row r="159" spans="1:7" x14ac:dyDescent="0.25">
      <c r="A159" s="18">
        <v>158</v>
      </c>
      <c r="B159" s="18" t="s">
        <v>650</v>
      </c>
      <c r="C159" s="18" t="s">
        <v>649</v>
      </c>
      <c r="D159" s="18" t="s">
        <v>6</v>
      </c>
      <c r="E159" s="18">
        <v>6</v>
      </c>
      <c r="F159" s="18">
        <v>4785</v>
      </c>
      <c r="G159" s="18">
        <v>28710</v>
      </c>
    </row>
    <row r="160" spans="1:7" x14ac:dyDescent="0.25">
      <c r="A160" s="18">
        <v>159</v>
      </c>
      <c r="B160" s="18" t="s">
        <v>652</v>
      </c>
      <c r="C160" s="18" t="s">
        <v>651</v>
      </c>
      <c r="D160" s="18" t="s">
        <v>6</v>
      </c>
      <c r="E160" s="18">
        <v>3</v>
      </c>
      <c r="F160" s="18">
        <v>3080</v>
      </c>
      <c r="G160" s="18">
        <v>9240</v>
      </c>
    </row>
    <row r="161" spans="1:7" x14ac:dyDescent="0.25">
      <c r="A161" s="18">
        <v>160</v>
      </c>
      <c r="B161" s="18" t="s">
        <v>654</v>
      </c>
      <c r="C161" s="18" t="s">
        <v>653</v>
      </c>
      <c r="D161" s="18" t="s">
        <v>6</v>
      </c>
      <c r="E161" s="18">
        <v>155</v>
      </c>
      <c r="F161" s="18">
        <v>0.01</v>
      </c>
      <c r="G161" s="18">
        <v>1.55</v>
      </c>
    </row>
    <row r="162" spans="1:7" x14ac:dyDescent="0.25">
      <c r="A162" s="18">
        <v>161</v>
      </c>
      <c r="B162" s="18" t="s">
        <v>656</v>
      </c>
      <c r="C162" s="18" t="s">
        <v>655</v>
      </c>
      <c r="D162" s="18" t="s">
        <v>6</v>
      </c>
      <c r="E162" s="18">
        <v>1</v>
      </c>
      <c r="F162" s="18">
        <v>31500</v>
      </c>
      <c r="G162" s="18">
        <v>31500</v>
      </c>
    </row>
    <row r="163" spans="1:7" x14ac:dyDescent="0.25">
      <c r="A163" s="18">
        <v>162</v>
      </c>
      <c r="B163" s="18" t="s">
        <v>658</v>
      </c>
      <c r="C163" s="18" t="s">
        <v>657</v>
      </c>
      <c r="D163" s="18" t="s">
        <v>6</v>
      </c>
      <c r="E163" s="18">
        <v>1</v>
      </c>
      <c r="F163" s="18">
        <v>3042.79</v>
      </c>
      <c r="G163" s="18">
        <v>3042.79</v>
      </c>
    </row>
    <row r="164" spans="1:7" x14ac:dyDescent="0.25">
      <c r="A164" s="18">
        <v>163</v>
      </c>
      <c r="B164" s="18" t="s">
        <v>660</v>
      </c>
      <c r="C164" s="18" t="s">
        <v>659</v>
      </c>
      <c r="D164" s="18" t="s">
        <v>6</v>
      </c>
      <c r="E164" s="18">
        <v>3</v>
      </c>
      <c r="F164" s="18">
        <v>5</v>
      </c>
      <c r="G164" s="18">
        <v>15</v>
      </c>
    </row>
    <row r="165" spans="1:7" x14ac:dyDescent="0.25">
      <c r="A165" s="18">
        <v>164</v>
      </c>
      <c r="B165" s="18" t="s">
        <v>662</v>
      </c>
      <c r="C165" s="18" t="s">
        <v>661</v>
      </c>
      <c r="D165" s="18" t="s">
        <v>6</v>
      </c>
      <c r="E165" s="18">
        <v>2</v>
      </c>
      <c r="F165" s="18">
        <v>0.23</v>
      </c>
      <c r="G165" s="18">
        <v>0.46</v>
      </c>
    </row>
    <row r="166" spans="1:7" x14ac:dyDescent="0.25">
      <c r="A166" s="18">
        <v>165</v>
      </c>
      <c r="B166" s="18" t="s">
        <v>664</v>
      </c>
      <c r="C166" s="18" t="s">
        <v>663</v>
      </c>
      <c r="D166" s="18" t="s">
        <v>6</v>
      </c>
      <c r="E166" s="18">
        <v>13</v>
      </c>
      <c r="F166" s="18">
        <v>27.03</v>
      </c>
      <c r="G166" s="18">
        <v>351.39</v>
      </c>
    </row>
    <row r="167" spans="1:7" x14ac:dyDescent="0.25">
      <c r="A167" s="18">
        <v>166</v>
      </c>
      <c r="B167" s="18" t="s">
        <v>666</v>
      </c>
      <c r="C167" s="18" t="s">
        <v>665</v>
      </c>
      <c r="D167" s="18" t="s">
        <v>6</v>
      </c>
      <c r="E167" s="18">
        <v>3</v>
      </c>
      <c r="F167" s="18">
        <v>47.68</v>
      </c>
      <c r="G167" s="18">
        <v>143.04</v>
      </c>
    </row>
    <row r="168" spans="1:7" x14ac:dyDescent="0.25">
      <c r="A168" s="18">
        <v>167</v>
      </c>
      <c r="B168" s="18" t="s">
        <v>668</v>
      </c>
      <c r="C168" s="18" t="s">
        <v>667</v>
      </c>
      <c r="D168" s="18" t="s">
        <v>6</v>
      </c>
      <c r="E168" s="18">
        <v>1</v>
      </c>
      <c r="F168" s="18">
        <v>30.72</v>
      </c>
      <c r="G168" s="18">
        <v>30.72</v>
      </c>
    </row>
    <row r="169" spans="1:7" x14ac:dyDescent="0.25">
      <c r="A169" s="18">
        <v>168</v>
      </c>
      <c r="B169" s="18" t="s">
        <v>670</v>
      </c>
      <c r="C169" s="18" t="s">
        <v>669</v>
      </c>
      <c r="D169" s="18" t="s">
        <v>6</v>
      </c>
      <c r="E169" s="18">
        <v>17</v>
      </c>
      <c r="F169" s="18">
        <v>0.01</v>
      </c>
      <c r="G169" s="18">
        <v>0.17</v>
      </c>
    </row>
    <row r="170" spans="1:7" x14ac:dyDescent="0.25">
      <c r="A170" s="18">
        <v>169</v>
      </c>
      <c r="B170" s="18" t="s">
        <v>672</v>
      </c>
      <c r="C170" s="18" t="s">
        <v>671</v>
      </c>
      <c r="D170" s="18" t="s">
        <v>6</v>
      </c>
      <c r="E170" s="18">
        <v>8</v>
      </c>
      <c r="F170" s="18">
        <v>37.46</v>
      </c>
      <c r="G170" s="18">
        <v>299.68</v>
      </c>
    </row>
    <row r="171" spans="1:7" x14ac:dyDescent="0.25">
      <c r="A171" s="18">
        <v>170</v>
      </c>
      <c r="B171" s="18" t="s">
        <v>674</v>
      </c>
      <c r="C171" s="18" t="s">
        <v>673</v>
      </c>
      <c r="D171" s="18" t="s">
        <v>6</v>
      </c>
      <c r="E171" s="18">
        <v>1</v>
      </c>
      <c r="F171" s="18">
        <v>108.3</v>
      </c>
      <c r="G171" s="18">
        <v>108.3</v>
      </c>
    </row>
    <row r="172" spans="1:7" x14ac:dyDescent="0.25">
      <c r="A172" s="18">
        <v>171</v>
      </c>
      <c r="B172" s="18" t="s">
        <v>676</v>
      </c>
      <c r="C172" s="18" t="s">
        <v>675</v>
      </c>
      <c r="D172" s="18" t="s">
        <v>6</v>
      </c>
      <c r="E172" s="18">
        <v>7</v>
      </c>
      <c r="F172" s="18">
        <v>46.62</v>
      </c>
      <c r="G172" s="18">
        <v>326.33999999999997</v>
      </c>
    </row>
    <row r="173" spans="1:7" x14ac:dyDescent="0.25">
      <c r="A173" s="18">
        <v>172</v>
      </c>
      <c r="B173" s="18" t="s">
        <v>678</v>
      </c>
      <c r="C173" s="18" t="s">
        <v>677</v>
      </c>
      <c r="D173" s="18" t="s">
        <v>6</v>
      </c>
      <c r="E173" s="18">
        <v>17</v>
      </c>
      <c r="F173" s="18">
        <v>15.34</v>
      </c>
      <c r="G173" s="18">
        <v>260.77999999999997</v>
      </c>
    </row>
    <row r="174" spans="1:7" x14ac:dyDescent="0.25">
      <c r="A174" s="18">
        <v>173</v>
      </c>
      <c r="B174" s="18" t="s">
        <v>680</v>
      </c>
      <c r="C174" s="18" t="s">
        <v>679</v>
      </c>
      <c r="D174" s="18" t="s">
        <v>6</v>
      </c>
      <c r="E174" s="18">
        <v>4</v>
      </c>
      <c r="F174" s="18">
        <v>80</v>
      </c>
      <c r="G174" s="18">
        <v>320</v>
      </c>
    </row>
    <row r="175" spans="1:7" x14ac:dyDescent="0.25">
      <c r="A175" s="18">
        <v>174</v>
      </c>
      <c r="B175" s="18" t="s">
        <v>682</v>
      </c>
      <c r="C175" s="18" t="s">
        <v>681</v>
      </c>
      <c r="D175" s="18" t="s">
        <v>6</v>
      </c>
      <c r="E175" s="18">
        <v>16</v>
      </c>
      <c r="F175" s="18">
        <v>27.52</v>
      </c>
      <c r="G175" s="18">
        <v>440.32</v>
      </c>
    </row>
    <row r="176" spans="1:7" x14ac:dyDescent="0.25">
      <c r="A176" s="18">
        <v>175</v>
      </c>
      <c r="B176" s="18" t="s">
        <v>684</v>
      </c>
      <c r="C176" s="18" t="s">
        <v>683</v>
      </c>
      <c r="D176" s="18" t="s">
        <v>6</v>
      </c>
      <c r="E176" s="18">
        <v>2</v>
      </c>
      <c r="F176" s="18">
        <v>21.42</v>
      </c>
      <c r="G176" s="18">
        <v>42.84</v>
      </c>
    </row>
    <row r="177" spans="1:7" x14ac:dyDescent="0.25">
      <c r="A177" s="18">
        <v>176</v>
      </c>
      <c r="B177" s="18" t="s">
        <v>686</v>
      </c>
      <c r="C177" s="18" t="s">
        <v>685</v>
      </c>
      <c r="D177" s="18" t="s">
        <v>6</v>
      </c>
      <c r="E177" s="18">
        <v>13</v>
      </c>
      <c r="F177" s="18">
        <v>14.23</v>
      </c>
      <c r="G177" s="18">
        <v>184.99</v>
      </c>
    </row>
    <row r="178" spans="1:7" x14ac:dyDescent="0.25">
      <c r="A178" s="18">
        <v>177</v>
      </c>
      <c r="B178" s="18" t="s">
        <v>688</v>
      </c>
      <c r="C178" s="18" t="s">
        <v>687</v>
      </c>
      <c r="D178" s="18" t="s">
        <v>6</v>
      </c>
      <c r="E178" s="18">
        <v>1</v>
      </c>
      <c r="F178" s="18">
        <v>13.51</v>
      </c>
      <c r="G178" s="18">
        <v>13.51</v>
      </c>
    </row>
    <row r="179" spans="1:7" x14ac:dyDescent="0.25">
      <c r="A179" s="18">
        <v>178</v>
      </c>
      <c r="B179" s="18" t="s">
        <v>690</v>
      </c>
      <c r="C179" s="18" t="s">
        <v>689</v>
      </c>
      <c r="D179" s="18" t="s">
        <v>6</v>
      </c>
      <c r="E179" s="18">
        <v>1</v>
      </c>
      <c r="F179" s="18">
        <v>0.01</v>
      </c>
      <c r="G179" s="18">
        <v>0.01</v>
      </c>
    </row>
    <row r="180" spans="1:7" x14ac:dyDescent="0.25">
      <c r="A180" s="18">
        <v>179</v>
      </c>
      <c r="B180" s="18" t="s">
        <v>692</v>
      </c>
      <c r="C180" s="18" t="s">
        <v>691</v>
      </c>
      <c r="D180" s="18" t="s">
        <v>6</v>
      </c>
      <c r="E180" s="18">
        <v>25</v>
      </c>
      <c r="F180" s="18">
        <v>0.01</v>
      </c>
      <c r="G180" s="18">
        <v>0.25</v>
      </c>
    </row>
    <row r="181" spans="1:7" x14ac:dyDescent="0.25">
      <c r="A181" s="18">
        <v>180</v>
      </c>
      <c r="B181" s="18" t="s">
        <v>694</v>
      </c>
      <c r="C181" s="18" t="s">
        <v>693</v>
      </c>
      <c r="D181" s="18" t="s">
        <v>6</v>
      </c>
      <c r="E181" s="18">
        <v>9</v>
      </c>
      <c r="F181" s="18">
        <v>13.12</v>
      </c>
      <c r="G181" s="18">
        <v>118.08</v>
      </c>
    </row>
    <row r="182" spans="1:7" x14ac:dyDescent="0.25">
      <c r="A182" s="18">
        <v>181</v>
      </c>
      <c r="B182" s="18" t="s">
        <v>696</v>
      </c>
      <c r="C182" s="18" t="s">
        <v>695</v>
      </c>
      <c r="D182" s="18" t="s">
        <v>6</v>
      </c>
      <c r="E182" s="18">
        <v>30</v>
      </c>
      <c r="F182" s="18">
        <v>0.16</v>
      </c>
      <c r="G182" s="18">
        <v>4.8</v>
      </c>
    </row>
    <row r="183" spans="1:7" x14ac:dyDescent="0.25">
      <c r="A183" s="18">
        <v>182</v>
      </c>
      <c r="B183" s="18" t="s">
        <v>698</v>
      </c>
      <c r="C183" s="18" t="s">
        <v>697</v>
      </c>
      <c r="D183" s="18" t="s">
        <v>6</v>
      </c>
      <c r="E183" s="18">
        <v>8</v>
      </c>
      <c r="F183" s="18">
        <v>34.64</v>
      </c>
      <c r="G183" s="18">
        <v>277.12</v>
      </c>
    </row>
    <row r="184" spans="1:7" x14ac:dyDescent="0.25">
      <c r="A184" s="18">
        <v>183</v>
      </c>
      <c r="B184" s="18" t="s">
        <v>700</v>
      </c>
      <c r="C184" s="18" t="s">
        <v>699</v>
      </c>
      <c r="D184" s="18" t="s">
        <v>6</v>
      </c>
      <c r="E184" s="18">
        <v>15</v>
      </c>
      <c r="F184" s="18">
        <v>22.93</v>
      </c>
      <c r="G184" s="18">
        <v>343.95</v>
      </c>
    </row>
    <row r="185" spans="1:7" x14ac:dyDescent="0.25">
      <c r="A185" s="18">
        <v>184</v>
      </c>
      <c r="B185" s="18" t="s">
        <v>702</v>
      </c>
      <c r="C185" s="18" t="s">
        <v>701</v>
      </c>
      <c r="D185" s="18" t="s">
        <v>6</v>
      </c>
      <c r="E185" s="18">
        <v>21</v>
      </c>
      <c r="F185" s="18">
        <v>19.3</v>
      </c>
      <c r="G185" s="18">
        <v>405.3</v>
      </c>
    </row>
    <row r="186" spans="1:7" x14ac:dyDescent="0.25">
      <c r="A186" s="18">
        <v>185</v>
      </c>
      <c r="B186" s="18" t="s">
        <v>704</v>
      </c>
      <c r="C186" s="18" t="s">
        <v>703</v>
      </c>
      <c r="D186" s="18" t="s">
        <v>6</v>
      </c>
      <c r="E186" s="18">
        <v>20</v>
      </c>
      <c r="F186" s="18">
        <v>12.91</v>
      </c>
      <c r="G186" s="18">
        <v>258.2</v>
      </c>
    </row>
    <row r="187" spans="1:7" x14ac:dyDescent="0.25">
      <c r="A187" s="18">
        <v>186</v>
      </c>
      <c r="B187" s="18" t="s">
        <v>706</v>
      </c>
      <c r="C187" s="18" t="s">
        <v>705</v>
      </c>
      <c r="D187" s="18" t="s">
        <v>6</v>
      </c>
      <c r="E187" s="18">
        <v>16</v>
      </c>
      <c r="F187" s="18">
        <v>18.809999999999999</v>
      </c>
      <c r="G187" s="18">
        <v>300.95999999999998</v>
      </c>
    </row>
    <row r="188" spans="1:7" x14ac:dyDescent="0.25">
      <c r="A188" s="18">
        <v>187</v>
      </c>
      <c r="B188" s="18" t="s">
        <v>708</v>
      </c>
      <c r="C188" s="18" t="s">
        <v>707</v>
      </c>
      <c r="D188" s="18" t="s">
        <v>6</v>
      </c>
      <c r="E188" s="18">
        <v>2</v>
      </c>
      <c r="F188" s="18">
        <v>226.14</v>
      </c>
      <c r="G188" s="18">
        <v>452.28</v>
      </c>
    </row>
    <row r="189" spans="1:7" x14ac:dyDescent="0.25">
      <c r="A189" s="18">
        <v>188</v>
      </c>
      <c r="B189" s="18" t="s">
        <v>710</v>
      </c>
      <c r="C189" s="18" t="s">
        <v>709</v>
      </c>
      <c r="D189" s="18" t="s">
        <v>6</v>
      </c>
      <c r="E189" s="18">
        <v>68</v>
      </c>
      <c r="F189" s="18">
        <v>0.84</v>
      </c>
      <c r="G189" s="18">
        <v>57.12</v>
      </c>
    </row>
    <row r="190" spans="1:7" x14ac:dyDescent="0.25">
      <c r="A190" s="18">
        <v>189</v>
      </c>
      <c r="B190" s="18" t="s">
        <v>712</v>
      </c>
      <c r="C190" s="18" t="s">
        <v>711</v>
      </c>
      <c r="D190" s="18" t="s">
        <v>6</v>
      </c>
      <c r="E190" s="18">
        <v>31</v>
      </c>
      <c r="F190" s="18">
        <v>65.87</v>
      </c>
      <c r="G190" s="18">
        <v>2041.97</v>
      </c>
    </row>
    <row r="191" spans="1:7" x14ac:dyDescent="0.25">
      <c r="A191" s="18">
        <v>190</v>
      </c>
      <c r="B191" s="18" t="s">
        <v>714</v>
      </c>
      <c r="C191" s="18" t="s">
        <v>713</v>
      </c>
      <c r="D191" s="18" t="s">
        <v>6</v>
      </c>
      <c r="E191" s="18">
        <v>22</v>
      </c>
      <c r="F191" s="18">
        <v>0.06</v>
      </c>
      <c r="G191" s="18">
        <v>1.32</v>
      </c>
    </row>
    <row r="192" spans="1:7" x14ac:dyDescent="0.25">
      <c r="A192" s="18">
        <v>191</v>
      </c>
      <c r="B192" s="18" t="s">
        <v>716</v>
      </c>
      <c r="C192" s="18" t="s">
        <v>715</v>
      </c>
      <c r="D192" s="18" t="s">
        <v>6</v>
      </c>
      <c r="E192" s="18">
        <v>10</v>
      </c>
      <c r="F192" s="18">
        <v>0.37</v>
      </c>
      <c r="G192" s="18">
        <v>3.7</v>
      </c>
    </row>
    <row r="193" spans="1:7" x14ac:dyDescent="0.25">
      <c r="A193" s="18">
        <v>192</v>
      </c>
      <c r="B193" s="18" t="s">
        <v>718</v>
      </c>
      <c r="C193" s="18" t="s">
        <v>717</v>
      </c>
      <c r="D193" s="18" t="s">
        <v>6</v>
      </c>
      <c r="E193" s="18">
        <v>3</v>
      </c>
      <c r="F193" s="18">
        <v>0.01</v>
      </c>
      <c r="G193" s="18">
        <v>0.03</v>
      </c>
    </row>
    <row r="194" spans="1:7" x14ac:dyDescent="0.25">
      <c r="A194" s="18">
        <v>193</v>
      </c>
      <c r="B194" s="18" t="s">
        <v>720</v>
      </c>
      <c r="C194" s="18" t="s">
        <v>719</v>
      </c>
      <c r="D194" s="18" t="s">
        <v>6</v>
      </c>
      <c r="E194" s="18">
        <v>2</v>
      </c>
      <c r="F194" s="18">
        <v>0.01</v>
      </c>
      <c r="G194" s="18">
        <v>0.02</v>
      </c>
    </row>
    <row r="195" spans="1:7" x14ac:dyDescent="0.25">
      <c r="A195" s="18">
        <v>194</v>
      </c>
      <c r="B195" s="18" t="s">
        <v>722</v>
      </c>
      <c r="C195" s="18" t="s">
        <v>721</v>
      </c>
      <c r="D195" s="18" t="s">
        <v>6</v>
      </c>
      <c r="E195" s="18">
        <v>4</v>
      </c>
      <c r="F195" s="18">
        <v>210</v>
      </c>
      <c r="G195" s="18">
        <v>840</v>
      </c>
    </row>
    <row r="196" spans="1:7" x14ac:dyDescent="0.25">
      <c r="A196" s="18">
        <v>195</v>
      </c>
      <c r="B196" s="18" t="s">
        <v>724</v>
      </c>
      <c r="C196" s="18" t="s">
        <v>723</v>
      </c>
      <c r="D196" s="18" t="s">
        <v>6</v>
      </c>
      <c r="E196" s="18">
        <v>1</v>
      </c>
      <c r="F196" s="18">
        <v>0.09</v>
      </c>
      <c r="G196" s="18">
        <v>0.09</v>
      </c>
    </row>
    <row r="197" spans="1:7" x14ac:dyDescent="0.25">
      <c r="A197" s="18">
        <v>196</v>
      </c>
      <c r="B197" s="18" t="s">
        <v>726</v>
      </c>
      <c r="C197" s="18" t="s">
        <v>725</v>
      </c>
      <c r="D197" s="18" t="s">
        <v>6</v>
      </c>
      <c r="E197" s="18">
        <v>1</v>
      </c>
      <c r="F197" s="18">
        <v>1017.4</v>
      </c>
      <c r="G197" s="18">
        <v>1017.4</v>
      </c>
    </row>
    <row r="198" spans="1:7" x14ac:dyDescent="0.25">
      <c r="A198" s="18">
        <v>197</v>
      </c>
      <c r="B198" s="18" t="s">
        <v>728</v>
      </c>
      <c r="C198" s="18" t="s">
        <v>727</v>
      </c>
      <c r="D198" s="18" t="s">
        <v>6</v>
      </c>
      <c r="E198" s="18">
        <v>2</v>
      </c>
      <c r="F198" s="18">
        <v>723.9</v>
      </c>
      <c r="G198" s="18">
        <v>1447.8</v>
      </c>
    </row>
    <row r="199" spans="1:7" x14ac:dyDescent="0.25">
      <c r="A199" s="18">
        <v>198</v>
      </c>
      <c r="B199" s="18" t="s">
        <v>730</v>
      </c>
      <c r="C199" s="18" t="s">
        <v>729</v>
      </c>
      <c r="D199" s="18" t="s">
        <v>6</v>
      </c>
      <c r="E199" s="18">
        <v>4</v>
      </c>
      <c r="F199" s="18">
        <v>0.01</v>
      </c>
      <c r="G199" s="18">
        <v>0.04</v>
      </c>
    </row>
    <row r="200" spans="1:7" x14ac:dyDescent="0.25">
      <c r="A200" s="18">
        <v>199</v>
      </c>
      <c r="B200" s="18" t="s">
        <v>732</v>
      </c>
      <c r="C200" s="18" t="s">
        <v>731</v>
      </c>
      <c r="D200" s="18" t="s">
        <v>6</v>
      </c>
      <c r="E200" s="18">
        <v>3</v>
      </c>
      <c r="F200" s="18">
        <v>213.57</v>
      </c>
      <c r="G200" s="18">
        <v>640.71</v>
      </c>
    </row>
    <row r="201" spans="1:7" x14ac:dyDescent="0.25">
      <c r="A201" s="18">
        <v>200</v>
      </c>
      <c r="B201" s="18" t="s">
        <v>734</v>
      </c>
      <c r="C201" s="18" t="s">
        <v>733</v>
      </c>
      <c r="D201" s="18" t="s">
        <v>6</v>
      </c>
      <c r="E201" s="18">
        <v>1</v>
      </c>
      <c r="F201" s="18">
        <v>569.52</v>
      </c>
      <c r="G201" s="18">
        <v>569.52</v>
      </c>
    </row>
    <row r="202" spans="1:7" x14ac:dyDescent="0.25">
      <c r="A202" s="18">
        <v>201</v>
      </c>
      <c r="B202" s="18" t="s">
        <v>736</v>
      </c>
      <c r="C202" s="18" t="s">
        <v>735</v>
      </c>
      <c r="D202" s="18" t="s">
        <v>6</v>
      </c>
      <c r="E202" s="18">
        <v>5</v>
      </c>
      <c r="F202" s="18">
        <v>851.2</v>
      </c>
      <c r="G202" s="18">
        <v>4256</v>
      </c>
    </row>
    <row r="203" spans="1:7" x14ac:dyDescent="0.25">
      <c r="A203" s="18">
        <v>202</v>
      </c>
      <c r="B203" s="18" t="s">
        <v>738</v>
      </c>
      <c r="C203" s="18" t="s">
        <v>737</v>
      </c>
      <c r="D203" s="18" t="s">
        <v>6</v>
      </c>
      <c r="E203" s="18">
        <v>152</v>
      </c>
      <c r="F203" s="18">
        <v>0.01</v>
      </c>
      <c r="G203" s="18">
        <v>1.52</v>
      </c>
    </row>
    <row r="204" spans="1:7" x14ac:dyDescent="0.25">
      <c r="A204" s="18">
        <v>203</v>
      </c>
      <c r="B204" s="18" t="s">
        <v>740</v>
      </c>
      <c r="C204" s="18" t="s">
        <v>739</v>
      </c>
      <c r="D204" s="18" t="s">
        <v>6</v>
      </c>
      <c r="E204" s="18">
        <v>15</v>
      </c>
      <c r="F204" s="18">
        <v>0.01</v>
      </c>
      <c r="G204" s="18">
        <v>0.15</v>
      </c>
    </row>
    <row r="205" spans="1:7" x14ac:dyDescent="0.25">
      <c r="A205" s="18">
        <v>204</v>
      </c>
      <c r="B205" s="18" t="s">
        <v>742</v>
      </c>
      <c r="C205" s="18" t="s">
        <v>741</v>
      </c>
      <c r="D205" s="18" t="s">
        <v>6</v>
      </c>
      <c r="E205" s="18">
        <v>5</v>
      </c>
      <c r="F205" s="18">
        <v>0.01</v>
      </c>
      <c r="G205" s="18">
        <v>0.05</v>
      </c>
    </row>
    <row r="206" spans="1:7" x14ac:dyDescent="0.25">
      <c r="A206" s="18">
        <v>205</v>
      </c>
      <c r="B206" s="18" t="s">
        <v>744</v>
      </c>
      <c r="C206" s="18" t="s">
        <v>743</v>
      </c>
      <c r="D206" s="18" t="s">
        <v>6</v>
      </c>
      <c r="E206" s="18">
        <v>9</v>
      </c>
      <c r="F206" s="18">
        <v>0.01</v>
      </c>
      <c r="G206" s="18">
        <v>0.09</v>
      </c>
    </row>
    <row r="207" spans="1:7" x14ac:dyDescent="0.25">
      <c r="A207" s="18">
        <v>206</v>
      </c>
      <c r="B207" s="18" t="s">
        <v>746</v>
      </c>
      <c r="C207" s="18" t="s">
        <v>745</v>
      </c>
      <c r="D207" s="18" t="s">
        <v>6</v>
      </c>
      <c r="E207" s="18">
        <v>181</v>
      </c>
      <c r="F207" s="18">
        <v>0.01</v>
      </c>
      <c r="G207" s="18">
        <v>1.81</v>
      </c>
    </row>
    <row r="208" spans="1:7" x14ac:dyDescent="0.25">
      <c r="A208" s="18">
        <v>207</v>
      </c>
      <c r="B208" s="18" t="s">
        <v>748</v>
      </c>
      <c r="C208" s="18" t="s">
        <v>747</v>
      </c>
      <c r="D208" s="18" t="s">
        <v>6</v>
      </c>
      <c r="E208" s="18">
        <v>192</v>
      </c>
      <c r="F208" s="18">
        <v>0.01</v>
      </c>
      <c r="G208" s="18">
        <v>1.92</v>
      </c>
    </row>
    <row r="209" spans="1:7" x14ac:dyDescent="0.25">
      <c r="A209" s="18">
        <v>208</v>
      </c>
      <c r="B209" s="18" t="s">
        <v>750</v>
      </c>
      <c r="C209" s="18" t="s">
        <v>749</v>
      </c>
      <c r="D209" s="18" t="s">
        <v>6</v>
      </c>
      <c r="E209" s="18">
        <v>153</v>
      </c>
      <c r="F209" s="18">
        <v>0.01</v>
      </c>
      <c r="G209" s="18">
        <v>1.53</v>
      </c>
    </row>
    <row r="210" spans="1:7" x14ac:dyDescent="0.25">
      <c r="A210" s="18">
        <v>209</v>
      </c>
      <c r="B210" s="18" t="s">
        <v>752</v>
      </c>
      <c r="C210" s="18" t="s">
        <v>751</v>
      </c>
      <c r="D210" s="18" t="s">
        <v>6</v>
      </c>
      <c r="E210" s="18">
        <v>39</v>
      </c>
      <c r="F210" s="18">
        <v>0.01</v>
      </c>
      <c r="G210" s="18">
        <v>0.39</v>
      </c>
    </row>
    <row r="211" spans="1:7" x14ac:dyDescent="0.25">
      <c r="A211" s="18">
        <v>210</v>
      </c>
      <c r="B211" s="18" t="s">
        <v>754</v>
      </c>
      <c r="C211" s="18" t="s">
        <v>753</v>
      </c>
      <c r="D211" s="18" t="s">
        <v>6</v>
      </c>
      <c r="E211" s="18">
        <v>160</v>
      </c>
      <c r="F211" s="18">
        <v>0.01</v>
      </c>
      <c r="G211" s="18">
        <v>1.6</v>
      </c>
    </row>
    <row r="212" spans="1:7" x14ac:dyDescent="0.25">
      <c r="A212" s="18">
        <v>211</v>
      </c>
      <c r="B212" s="18" t="s">
        <v>756</v>
      </c>
      <c r="C212" s="18" t="s">
        <v>755</v>
      </c>
      <c r="D212" s="18" t="s">
        <v>6</v>
      </c>
      <c r="E212" s="18">
        <v>376</v>
      </c>
      <c r="F212" s="18">
        <v>0.01</v>
      </c>
      <c r="G212" s="18">
        <v>3.76</v>
      </c>
    </row>
    <row r="213" spans="1:7" x14ac:dyDescent="0.25">
      <c r="A213" s="18">
        <v>212</v>
      </c>
      <c r="B213" s="18" t="s">
        <v>750</v>
      </c>
      <c r="C213" s="18" t="s">
        <v>757</v>
      </c>
      <c r="D213" s="18" t="s">
        <v>6</v>
      </c>
      <c r="E213" s="18">
        <v>8</v>
      </c>
      <c r="F213" s="18">
        <v>0.01</v>
      </c>
      <c r="G213" s="18">
        <v>0.08</v>
      </c>
    </row>
    <row r="214" spans="1:7" x14ac:dyDescent="0.25">
      <c r="A214" s="18">
        <v>213</v>
      </c>
      <c r="B214" s="18" t="s">
        <v>759</v>
      </c>
      <c r="C214" s="18" t="s">
        <v>758</v>
      </c>
      <c r="D214" s="18" t="s">
        <v>6</v>
      </c>
      <c r="E214" s="18">
        <v>190</v>
      </c>
      <c r="F214" s="18">
        <v>0.01</v>
      </c>
      <c r="G214" s="18">
        <v>1.9</v>
      </c>
    </row>
    <row r="215" spans="1:7" x14ac:dyDescent="0.25">
      <c r="A215" s="18">
        <v>214</v>
      </c>
      <c r="B215" s="18" t="s">
        <v>761</v>
      </c>
      <c r="C215" s="18" t="s">
        <v>760</v>
      </c>
      <c r="D215" s="18" t="s">
        <v>6</v>
      </c>
      <c r="E215" s="18">
        <v>168</v>
      </c>
      <c r="F215" s="18">
        <v>0.01</v>
      </c>
      <c r="G215" s="18">
        <v>1.68</v>
      </c>
    </row>
    <row r="216" spans="1:7" x14ac:dyDescent="0.25">
      <c r="A216" s="18">
        <v>215</v>
      </c>
      <c r="B216" s="18" t="s">
        <v>763</v>
      </c>
      <c r="C216" s="18" t="s">
        <v>762</v>
      </c>
      <c r="D216" s="18" t="s">
        <v>6</v>
      </c>
      <c r="E216" s="18">
        <v>133</v>
      </c>
      <c r="F216" s="18">
        <v>0.01</v>
      </c>
      <c r="G216" s="18">
        <v>1.33</v>
      </c>
    </row>
    <row r="217" spans="1:7" x14ac:dyDescent="0.25">
      <c r="A217" s="18">
        <v>216</v>
      </c>
      <c r="B217" s="18" t="s">
        <v>765</v>
      </c>
      <c r="C217" s="18" t="s">
        <v>764</v>
      </c>
      <c r="D217" s="18" t="s">
        <v>6</v>
      </c>
      <c r="E217" s="18">
        <v>157</v>
      </c>
      <c r="F217" s="18">
        <v>0.01</v>
      </c>
      <c r="G217" s="18">
        <v>1.57</v>
      </c>
    </row>
    <row r="218" spans="1:7" x14ac:dyDescent="0.25">
      <c r="A218" s="18">
        <v>217</v>
      </c>
      <c r="B218" s="18" t="s">
        <v>767</v>
      </c>
      <c r="C218" s="18" t="s">
        <v>766</v>
      </c>
      <c r="D218" s="18" t="s">
        <v>6</v>
      </c>
      <c r="E218" s="18">
        <v>186</v>
      </c>
      <c r="F218" s="18">
        <v>0.01</v>
      </c>
      <c r="G218" s="18">
        <v>1.86</v>
      </c>
    </row>
    <row r="219" spans="1:7" x14ac:dyDescent="0.25">
      <c r="A219" s="18">
        <v>218</v>
      </c>
      <c r="B219" s="18" t="s">
        <v>769</v>
      </c>
      <c r="C219" s="18" t="s">
        <v>768</v>
      </c>
      <c r="D219" s="18" t="s">
        <v>6</v>
      </c>
      <c r="E219" s="18">
        <v>30</v>
      </c>
      <c r="F219" s="18">
        <v>4.4000000000000004</v>
      </c>
      <c r="G219" s="18">
        <v>132</v>
      </c>
    </row>
    <row r="220" spans="1:7" x14ac:dyDescent="0.25">
      <c r="A220" s="18">
        <v>219</v>
      </c>
      <c r="B220" s="18" t="s">
        <v>771</v>
      </c>
      <c r="C220" s="18" t="s">
        <v>770</v>
      </c>
      <c r="D220" s="18" t="s">
        <v>6</v>
      </c>
      <c r="E220" s="18">
        <v>4</v>
      </c>
      <c r="F220" s="18">
        <v>11</v>
      </c>
      <c r="G220" s="18">
        <v>44</v>
      </c>
    </row>
    <row r="221" spans="1:7" x14ac:dyDescent="0.25">
      <c r="A221" s="18">
        <v>220</v>
      </c>
      <c r="B221" s="18" t="s">
        <v>773</v>
      </c>
      <c r="C221" s="18" t="s">
        <v>772</v>
      </c>
      <c r="D221" s="18" t="s">
        <v>6</v>
      </c>
      <c r="E221" s="18">
        <v>83</v>
      </c>
      <c r="F221" s="18">
        <v>19.399999999999999</v>
      </c>
      <c r="G221" s="18">
        <v>1610.2</v>
      </c>
    </row>
    <row r="222" spans="1:7" x14ac:dyDescent="0.25">
      <c r="A222" s="18">
        <v>221</v>
      </c>
      <c r="B222" s="18" t="s">
        <v>775</v>
      </c>
      <c r="C222" s="18" t="s">
        <v>774</v>
      </c>
      <c r="D222" s="18" t="s">
        <v>6</v>
      </c>
      <c r="E222" s="18">
        <v>90</v>
      </c>
      <c r="F222" s="18">
        <v>2</v>
      </c>
      <c r="G222" s="18">
        <v>180</v>
      </c>
    </row>
    <row r="223" spans="1:7" x14ac:dyDescent="0.25">
      <c r="A223" s="18">
        <v>222</v>
      </c>
      <c r="B223" s="18" t="s">
        <v>777</v>
      </c>
      <c r="C223" s="18" t="s">
        <v>776</v>
      </c>
      <c r="D223" s="18" t="s">
        <v>6</v>
      </c>
      <c r="E223" s="18">
        <v>201</v>
      </c>
      <c r="F223" s="18">
        <v>1.5</v>
      </c>
      <c r="G223" s="18">
        <v>301.5</v>
      </c>
    </row>
    <row r="224" spans="1:7" x14ac:dyDescent="0.25">
      <c r="A224" s="18">
        <v>223</v>
      </c>
      <c r="B224" s="18" t="s">
        <v>779</v>
      </c>
      <c r="C224" s="18" t="s">
        <v>778</v>
      </c>
      <c r="D224" s="18" t="s">
        <v>6</v>
      </c>
      <c r="E224" s="18">
        <v>45</v>
      </c>
      <c r="F224" s="18">
        <v>0.01</v>
      </c>
      <c r="G224" s="18">
        <v>0.45</v>
      </c>
    </row>
    <row r="225" spans="1:7" x14ac:dyDescent="0.25">
      <c r="A225" s="18">
        <v>224</v>
      </c>
      <c r="B225" s="18" t="s">
        <v>781</v>
      </c>
      <c r="C225" s="18" t="s">
        <v>780</v>
      </c>
      <c r="D225" s="18" t="s">
        <v>6</v>
      </c>
      <c r="E225" s="18">
        <v>30</v>
      </c>
      <c r="F225" s="18">
        <v>7.09</v>
      </c>
      <c r="G225" s="18">
        <v>212.7</v>
      </c>
    </row>
    <row r="226" spans="1:7" x14ac:dyDescent="0.25">
      <c r="A226" s="18">
        <v>225</v>
      </c>
      <c r="B226" s="18" t="s">
        <v>783</v>
      </c>
      <c r="C226" s="18" t="s">
        <v>782</v>
      </c>
      <c r="D226" s="18" t="s">
        <v>6</v>
      </c>
      <c r="E226" s="18">
        <v>1</v>
      </c>
      <c r="F226" s="18">
        <v>41.59</v>
      </c>
      <c r="G226" s="18">
        <v>41.59</v>
      </c>
    </row>
    <row r="227" spans="1:7" x14ac:dyDescent="0.25">
      <c r="A227" s="18">
        <v>226</v>
      </c>
      <c r="B227" s="18" t="s">
        <v>785</v>
      </c>
      <c r="C227" s="18" t="s">
        <v>784</v>
      </c>
      <c r="D227" s="18" t="s">
        <v>6</v>
      </c>
      <c r="E227" s="18">
        <v>8</v>
      </c>
      <c r="F227" s="18">
        <v>33.46</v>
      </c>
      <c r="G227" s="18">
        <v>267.68</v>
      </c>
    </row>
    <row r="228" spans="1:7" x14ac:dyDescent="0.25">
      <c r="A228" s="18">
        <v>227</v>
      </c>
      <c r="B228" s="18" t="s">
        <v>787</v>
      </c>
      <c r="C228" s="18" t="s">
        <v>786</v>
      </c>
      <c r="D228" s="18" t="s">
        <v>6</v>
      </c>
      <c r="E228" s="18">
        <v>14</v>
      </c>
      <c r="F228" s="18">
        <v>79.31</v>
      </c>
      <c r="G228" s="18">
        <v>1110.3399999999999</v>
      </c>
    </row>
    <row r="229" spans="1:7" x14ac:dyDescent="0.25">
      <c r="A229" s="18">
        <v>228</v>
      </c>
      <c r="B229" s="18" t="s">
        <v>789</v>
      </c>
      <c r="C229" s="18" t="s">
        <v>788</v>
      </c>
      <c r="D229" s="18" t="s">
        <v>6</v>
      </c>
      <c r="E229" s="18">
        <v>5</v>
      </c>
      <c r="F229" s="18">
        <v>52.85</v>
      </c>
      <c r="G229" s="18">
        <v>264.25</v>
      </c>
    </row>
    <row r="230" spans="1:7" x14ac:dyDescent="0.25">
      <c r="A230" s="18">
        <v>229</v>
      </c>
      <c r="B230" s="18" t="s">
        <v>791</v>
      </c>
      <c r="C230" s="18" t="s">
        <v>790</v>
      </c>
      <c r="D230" s="18" t="s">
        <v>6</v>
      </c>
      <c r="E230" s="18">
        <v>7</v>
      </c>
      <c r="F230" s="18">
        <v>28.47</v>
      </c>
      <c r="G230" s="18">
        <v>199.29</v>
      </c>
    </row>
    <row r="231" spans="1:7" x14ac:dyDescent="0.25">
      <c r="A231" s="18">
        <v>230</v>
      </c>
      <c r="B231" s="18" t="s">
        <v>793</v>
      </c>
      <c r="C231" s="18" t="s">
        <v>792</v>
      </c>
      <c r="D231" s="18" t="s">
        <v>6</v>
      </c>
      <c r="E231" s="18">
        <v>7</v>
      </c>
      <c r="F231" s="18">
        <v>2.38</v>
      </c>
      <c r="G231" s="18">
        <v>16.66</v>
      </c>
    </row>
    <row r="232" spans="1:7" x14ac:dyDescent="0.25">
      <c r="A232" s="18">
        <v>231</v>
      </c>
      <c r="B232" s="18" t="s">
        <v>795</v>
      </c>
      <c r="C232" s="18" t="s">
        <v>794</v>
      </c>
      <c r="D232" s="18" t="s">
        <v>6</v>
      </c>
      <c r="E232" s="18">
        <v>41</v>
      </c>
      <c r="F232" s="18">
        <v>9.7200000000000006</v>
      </c>
      <c r="G232" s="18">
        <v>398.52</v>
      </c>
    </row>
    <row r="233" spans="1:7" x14ac:dyDescent="0.25">
      <c r="A233" s="18">
        <v>232</v>
      </c>
      <c r="B233" s="18" t="s">
        <v>797</v>
      </c>
      <c r="C233" s="18" t="s">
        <v>796</v>
      </c>
      <c r="D233" s="18" t="s">
        <v>6</v>
      </c>
      <c r="E233" s="18">
        <v>10</v>
      </c>
      <c r="F233" s="18">
        <v>9.07</v>
      </c>
      <c r="G233" s="18">
        <v>90.7</v>
      </c>
    </row>
    <row r="234" spans="1:7" x14ac:dyDescent="0.25">
      <c r="A234" s="18">
        <v>233</v>
      </c>
      <c r="B234" s="18" t="s">
        <v>799</v>
      </c>
      <c r="C234" s="18" t="s">
        <v>798</v>
      </c>
      <c r="D234" s="18" t="s">
        <v>6</v>
      </c>
      <c r="E234" s="18">
        <v>1</v>
      </c>
      <c r="F234" s="18">
        <v>18.2</v>
      </c>
      <c r="G234" s="18">
        <v>18.2</v>
      </c>
    </row>
    <row r="235" spans="1:7" x14ac:dyDescent="0.25">
      <c r="A235" s="18">
        <v>234</v>
      </c>
      <c r="B235" s="18" t="s">
        <v>801</v>
      </c>
      <c r="C235" s="18" t="s">
        <v>800</v>
      </c>
      <c r="D235" s="18" t="s">
        <v>6</v>
      </c>
      <c r="E235" s="18">
        <v>67</v>
      </c>
      <c r="F235" s="18">
        <v>27.32</v>
      </c>
      <c r="G235" s="18">
        <v>1830.44</v>
      </c>
    </row>
    <row r="236" spans="1:7" x14ac:dyDescent="0.25">
      <c r="A236" s="18">
        <v>235</v>
      </c>
      <c r="B236" s="18" t="s">
        <v>803</v>
      </c>
      <c r="C236" s="18" t="s">
        <v>802</v>
      </c>
      <c r="D236" s="18" t="s">
        <v>6</v>
      </c>
      <c r="E236" s="18">
        <v>39</v>
      </c>
      <c r="F236" s="18">
        <v>70.03</v>
      </c>
      <c r="G236" s="18">
        <v>2731.17</v>
      </c>
    </row>
    <row r="237" spans="1:7" x14ac:dyDescent="0.25">
      <c r="A237" s="18">
        <v>236</v>
      </c>
      <c r="B237" s="18" t="s">
        <v>805</v>
      </c>
      <c r="C237" s="18" t="s">
        <v>804</v>
      </c>
      <c r="D237" s="18" t="s">
        <v>6</v>
      </c>
      <c r="E237" s="18">
        <v>3</v>
      </c>
      <c r="F237" s="18">
        <v>2194.36</v>
      </c>
      <c r="G237" s="18">
        <v>6583.08</v>
      </c>
    </row>
    <row r="238" spans="1:7" x14ac:dyDescent="0.25">
      <c r="A238" s="18">
        <v>237</v>
      </c>
      <c r="B238" s="18" t="s">
        <v>807</v>
      </c>
      <c r="C238" s="18" t="s">
        <v>806</v>
      </c>
      <c r="D238" s="18" t="s">
        <v>6</v>
      </c>
      <c r="E238" s="18">
        <v>1</v>
      </c>
      <c r="F238" s="18">
        <v>62</v>
      </c>
      <c r="G238" s="18">
        <v>62</v>
      </c>
    </row>
    <row r="239" spans="1:7" x14ac:dyDescent="0.25">
      <c r="A239" s="18">
        <v>238</v>
      </c>
      <c r="B239" s="18" t="s">
        <v>809</v>
      </c>
      <c r="C239" s="18" t="s">
        <v>808</v>
      </c>
      <c r="D239" s="18" t="s">
        <v>214</v>
      </c>
      <c r="E239" s="18">
        <v>273.2</v>
      </c>
      <c r="F239" s="18">
        <v>0.06</v>
      </c>
      <c r="G239" s="18">
        <v>16.39</v>
      </c>
    </row>
    <row r="240" spans="1:7" x14ac:dyDescent="0.25">
      <c r="A240" s="18">
        <v>239</v>
      </c>
      <c r="B240" s="18" t="s">
        <v>811</v>
      </c>
      <c r="C240" s="18" t="s">
        <v>810</v>
      </c>
      <c r="D240" s="18" t="s">
        <v>6</v>
      </c>
      <c r="E240" s="18">
        <v>216</v>
      </c>
      <c r="F240" s="18">
        <v>24.18</v>
      </c>
      <c r="G240" s="18">
        <v>5222.88</v>
      </c>
    </row>
    <row r="241" spans="1:7" x14ac:dyDescent="0.25">
      <c r="A241" s="18">
        <v>240</v>
      </c>
      <c r="B241" s="18" t="s">
        <v>813</v>
      </c>
      <c r="C241" s="18" t="s">
        <v>812</v>
      </c>
      <c r="D241" s="18" t="s">
        <v>6</v>
      </c>
      <c r="E241" s="18">
        <v>1</v>
      </c>
      <c r="F241" s="18">
        <v>205</v>
      </c>
      <c r="G241" s="18">
        <v>205</v>
      </c>
    </row>
    <row r="242" spans="1:7" x14ac:dyDescent="0.25">
      <c r="A242" s="18">
        <v>241</v>
      </c>
      <c r="B242" s="18" t="s">
        <v>815</v>
      </c>
      <c r="C242" s="18" t="s">
        <v>814</v>
      </c>
      <c r="D242" s="18" t="s">
        <v>6</v>
      </c>
      <c r="E242" s="18">
        <v>1</v>
      </c>
      <c r="F242" s="18">
        <v>4270</v>
      </c>
      <c r="G242" s="18">
        <v>4270</v>
      </c>
    </row>
    <row r="243" spans="1:7" x14ac:dyDescent="0.25">
      <c r="A243" s="18">
        <v>242</v>
      </c>
      <c r="B243" s="18" t="s">
        <v>817</v>
      </c>
      <c r="C243" s="18" t="s">
        <v>816</v>
      </c>
      <c r="D243" s="18" t="s">
        <v>6</v>
      </c>
      <c r="E243" s="18">
        <v>3</v>
      </c>
      <c r="F243" s="18">
        <v>3930</v>
      </c>
      <c r="G243" s="18">
        <v>11790</v>
      </c>
    </row>
    <row r="244" spans="1:7" x14ac:dyDescent="0.25">
      <c r="A244" s="18">
        <v>243</v>
      </c>
      <c r="B244" s="18" t="s">
        <v>819</v>
      </c>
      <c r="C244" s="18" t="s">
        <v>818</v>
      </c>
      <c r="D244" s="18" t="s">
        <v>6</v>
      </c>
      <c r="E244" s="18">
        <v>36</v>
      </c>
      <c r="F244" s="18">
        <v>766.1</v>
      </c>
      <c r="G244" s="18">
        <v>27579.599999999999</v>
      </c>
    </row>
    <row r="245" spans="1:7" x14ac:dyDescent="0.25">
      <c r="A245" s="18">
        <v>244</v>
      </c>
      <c r="B245" s="18" t="s">
        <v>821</v>
      </c>
      <c r="C245" s="18" t="s">
        <v>820</v>
      </c>
      <c r="D245" s="18" t="s">
        <v>6</v>
      </c>
      <c r="E245" s="18">
        <v>1</v>
      </c>
      <c r="F245" s="18">
        <v>9203.39</v>
      </c>
      <c r="G245" s="18">
        <v>9203.39</v>
      </c>
    </row>
    <row r="246" spans="1:7" x14ac:dyDescent="0.25">
      <c r="A246" s="18">
        <v>245</v>
      </c>
      <c r="B246" s="18" t="s">
        <v>823</v>
      </c>
      <c r="C246" s="18" t="s">
        <v>822</v>
      </c>
      <c r="D246" s="18" t="s">
        <v>6</v>
      </c>
      <c r="E246" s="18">
        <v>1</v>
      </c>
      <c r="F246" s="18">
        <v>9203.39</v>
      </c>
      <c r="G246" s="18">
        <v>9203.39</v>
      </c>
    </row>
    <row r="247" spans="1:7" x14ac:dyDescent="0.25">
      <c r="A247" s="18">
        <v>246</v>
      </c>
      <c r="B247" s="18" t="s">
        <v>825</v>
      </c>
      <c r="C247" s="18" t="s">
        <v>824</v>
      </c>
      <c r="D247" s="18" t="s">
        <v>6</v>
      </c>
      <c r="E247" s="18">
        <v>1</v>
      </c>
      <c r="F247" s="18">
        <v>9610.17</v>
      </c>
      <c r="G247" s="18">
        <v>9610.17</v>
      </c>
    </row>
    <row r="248" spans="1:7" x14ac:dyDescent="0.25">
      <c r="A248" s="18">
        <v>247</v>
      </c>
      <c r="B248" s="18" t="s">
        <v>827</v>
      </c>
      <c r="C248" s="18" t="s">
        <v>826</v>
      </c>
      <c r="D248" s="18" t="s">
        <v>6</v>
      </c>
      <c r="E248" s="18">
        <v>1</v>
      </c>
      <c r="F248" s="18">
        <v>19883.48</v>
      </c>
      <c r="G248" s="18">
        <v>19883.48</v>
      </c>
    </row>
    <row r="249" spans="1:7" x14ac:dyDescent="0.25">
      <c r="A249" s="18">
        <v>248</v>
      </c>
      <c r="B249" s="18" t="s">
        <v>829</v>
      </c>
      <c r="C249" s="18" t="s">
        <v>828</v>
      </c>
      <c r="D249" s="18" t="s">
        <v>6</v>
      </c>
      <c r="E249" s="18">
        <v>5</v>
      </c>
      <c r="F249" s="18">
        <v>0.01</v>
      </c>
      <c r="G249" s="18">
        <v>0.05</v>
      </c>
    </row>
    <row r="250" spans="1:7" x14ac:dyDescent="0.25">
      <c r="A250" s="18">
        <v>249</v>
      </c>
      <c r="B250" s="18" t="s">
        <v>831</v>
      </c>
      <c r="C250" s="18" t="s">
        <v>830</v>
      </c>
      <c r="D250" s="18" t="s">
        <v>6</v>
      </c>
      <c r="E250" s="18">
        <v>7</v>
      </c>
      <c r="F250" s="18">
        <v>0.01</v>
      </c>
      <c r="G250" s="18">
        <v>7.0000000000000007E-2</v>
      </c>
    </row>
    <row r="251" spans="1:7" x14ac:dyDescent="0.25">
      <c r="A251" s="18">
        <v>250</v>
      </c>
      <c r="B251" s="18" t="s">
        <v>833</v>
      </c>
      <c r="C251" s="18" t="s">
        <v>832</v>
      </c>
      <c r="D251" s="18" t="s">
        <v>6</v>
      </c>
      <c r="E251" s="18">
        <v>8</v>
      </c>
      <c r="F251" s="18">
        <v>0.01</v>
      </c>
      <c r="G251" s="18">
        <v>0.08</v>
      </c>
    </row>
    <row r="252" spans="1:7" x14ac:dyDescent="0.25">
      <c r="A252" s="18">
        <v>251</v>
      </c>
      <c r="B252" s="18" t="s">
        <v>835</v>
      </c>
      <c r="C252" s="18" t="s">
        <v>834</v>
      </c>
      <c r="D252" s="18" t="s">
        <v>6</v>
      </c>
      <c r="E252" s="18">
        <v>4</v>
      </c>
      <c r="F252" s="18">
        <v>0.03</v>
      </c>
      <c r="G252" s="18">
        <v>0.12</v>
      </c>
    </row>
    <row r="253" spans="1:7" x14ac:dyDescent="0.25">
      <c r="A253" s="18">
        <v>252</v>
      </c>
      <c r="B253" s="18" t="s">
        <v>837</v>
      </c>
      <c r="C253" s="18" t="s">
        <v>836</v>
      </c>
      <c r="D253" s="18" t="s">
        <v>6</v>
      </c>
      <c r="E253" s="18">
        <v>2</v>
      </c>
      <c r="F253" s="18">
        <v>0.23</v>
      </c>
      <c r="G253" s="18">
        <v>0.46</v>
      </c>
    </row>
    <row r="254" spans="1:7" x14ac:dyDescent="0.25">
      <c r="A254" s="18">
        <v>253</v>
      </c>
      <c r="B254" s="18" t="s">
        <v>839</v>
      </c>
      <c r="C254" s="18" t="s">
        <v>838</v>
      </c>
      <c r="D254" s="18" t="s">
        <v>6</v>
      </c>
      <c r="E254" s="18">
        <v>17</v>
      </c>
      <c r="F254" s="18">
        <v>20</v>
      </c>
      <c r="G254" s="18">
        <v>340</v>
      </c>
    </row>
    <row r="255" spans="1:7" x14ac:dyDescent="0.25">
      <c r="A255" s="18">
        <v>254</v>
      </c>
      <c r="B255" s="18" t="s">
        <v>841</v>
      </c>
      <c r="C255" s="18" t="s">
        <v>840</v>
      </c>
      <c r="D255" s="18" t="s">
        <v>6</v>
      </c>
      <c r="E255" s="18">
        <v>16</v>
      </c>
      <c r="F255" s="18">
        <v>28</v>
      </c>
      <c r="G255" s="18">
        <v>448</v>
      </c>
    </row>
    <row r="256" spans="1:7" x14ac:dyDescent="0.25">
      <c r="A256" s="18">
        <v>255</v>
      </c>
      <c r="B256" s="18" t="s">
        <v>843</v>
      </c>
      <c r="C256" s="18" t="s">
        <v>842</v>
      </c>
      <c r="D256" s="18" t="s">
        <v>6</v>
      </c>
      <c r="E256" s="18">
        <v>12</v>
      </c>
      <c r="F256" s="18">
        <v>50</v>
      </c>
      <c r="G256" s="18">
        <v>600</v>
      </c>
    </row>
    <row r="257" spans="1:7" x14ac:dyDescent="0.25">
      <c r="A257" s="18">
        <v>256</v>
      </c>
      <c r="B257" s="18" t="s">
        <v>845</v>
      </c>
      <c r="C257" s="18" t="s">
        <v>844</v>
      </c>
      <c r="D257" s="18" t="s">
        <v>6</v>
      </c>
      <c r="E257" s="18">
        <v>32</v>
      </c>
      <c r="F257" s="18">
        <v>40</v>
      </c>
      <c r="G257" s="18">
        <v>1280</v>
      </c>
    </row>
    <row r="258" spans="1:7" x14ac:dyDescent="0.25">
      <c r="A258" s="18">
        <v>257</v>
      </c>
      <c r="B258" s="18" t="s">
        <v>847</v>
      </c>
      <c r="C258" s="18" t="s">
        <v>846</v>
      </c>
      <c r="D258" s="18" t="s">
        <v>6</v>
      </c>
      <c r="E258" s="18">
        <v>78</v>
      </c>
      <c r="F258" s="18">
        <v>3</v>
      </c>
      <c r="G258" s="18">
        <v>234</v>
      </c>
    </row>
    <row r="259" spans="1:7" x14ac:dyDescent="0.25">
      <c r="A259" s="18">
        <v>258</v>
      </c>
      <c r="B259" s="18" t="s">
        <v>849</v>
      </c>
      <c r="C259" s="18" t="s">
        <v>848</v>
      </c>
      <c r="D259" s="18" t="s">
        <v>6</v>
      </c>
      <c r="E259" s="18">
        <v>200</v>
      </c>
      <c r="F259" s="18">
        <v>5</v>
      </c>
      <c r="G259" s="18">
        <v>1000</v>
      </c>
    </row>
    <row r="260" spans="1:7" x14ac:dyDescent="0.25">
      <c r="A260" s="18">
        <v>259</v>
      </c>
      <c r="B260" s="18" t="s">
        <v>851</v>
      </c>
      <c r="C260" s="18" t="s">
        <v>850</v>
      </c>
      <c r="D260" s="18" t="s">
        <v>6</v>
      </c>
      <c r="E260" s="18">
        <v>23</v>
      </c>
      <c r="F260" s="18">
        <v>16.8</v>
      </c>
      <c r="G260" s="18">
        <v>386.4</v>
      </c>
    </row>
    <row r="261" spans="1:7" x14ac:dyDescent="0.25">
      <c r="A261" s="18">
        <v>260</v>
      </c>
      <c r="B261" s="18" t="s">
        <v>853</v>
      </c>
      <c r="C261" s="18" t="s">
        <v>852</v>
      </c>
      <c r="D261" s="18" t="s">
        <v>6</v>
      </c>
      <c r="E261" s="18">
        <v>38</v>
      </c>
      <c r="F261" s="18">
        <v>0.01</v>
      </c>
      <c r="G261" s="18">
        <v>0.38</v>
      </c>
    </row>
    <row r="262" spans="1:7" x14ac:dyDescent="0.25">
      <c r="A262" s="18">
        <v>261</v>
      </c>
      <c r="B262" s="18" t="s">
        <v>855</v>
      </c>
      <c r="C262" s="18" t="s">
        <v>854</v>
      </c>
      <c r="D262" s="18" t="s">
        <v>6</v>
      </c>
      <c r="E262" s="18">
        <v>2</v>
      </c>
      <c r="F262" s="18">
        <v>215.25</v>
      </c>
      <c r="G262" s="18">
        <v>430.5</v>
      </c>
    </row>
    <row r="263" spans="1:7" x14ac:dyDescent="0.25">
      <c r="A263" s="18">
        <v>262</v>
      </c>
      <c r="B263" s="18" t="s">
        <v>857</v>
      </c>
      <c r="C263" s="18" t="s">
        <v>856</v>
      </c>
      <c r="D263" s="18" t="s">
        <v>6</v>
      </c>
      <c r="E263" s="18">
        <v>7</v>
      </c>
      <c r="F263" s="18">
        <v>250</v>
      </c>
      <c r="G263" s="18">
        <v>1750</v>
      </c>
    </row>
    <row r="264" spans="1:7" x14ac:dyDescent="0.25">
      <c r="A264" s="18">
        <v>263</v>
      </c>
      <c r="B264" s="18" t="s">
        <v>859</v>
      </c>
      <c r="C264" s="18" t="s">
        <v>858</v>
      </c>
      <c r="D264" s="18" t="s">
        <v>6</v>
      </c>
      <c r="E264" s="18">
        <v>10</v>
      </c>
      <c r="F264" s="18">
        <v>315.25</v>
      </c>
      <c r="G264" s="18">
        <v>3152.5</v>
      </c>
    </row>
    <row r="265" spans="1:7" x14ac:dyDescent="0.25">
      <c r="A265" s="18">
        <v>264</v>
      </c>
      <c r="B265" s="18" t="s">
        <v>861</v>
      </c>
      <c r="C265" s="18" t="s">
        <v>860</v>
      </c>
      <c r="D265" s="18" t="s">
        <v>6</v>
      </c>
      <c r="E265" s="18">
        <v>3</v>
      </c>
      <c r="F265" s="18">
        <v>495.76</v>
      </c>
      <c r="G265" s="18">
        <v>1487.28</v>
      </c>
    </row>
    <row r="266" spans="1:7" x14ac:dyDescent="0.25">
      <c r="A266" s="18">
        <v>265</v>
      </c>
      <c r="B266" s="18" t="s">
        <v>863</v>
      </c>
      <c r="C266" s="18" t="s">
        <v>862</v>
      </c>
      <c r="D266" s="18" t="s">
        <v>6</v>
      </c>
      <c r="E266" s="18">
        <v>2</v>
      </c>
      <c r="F266" s="18">
        <v>614.41</v>
      </c>
      <c r="G266" s="18">
        <v>1228.82</v>
      </c>
    </row>
    <row r="267" spans="1:7" x14ac:dyDescent="0.25">
      <c r="A267" s="18">
        <v>266</v>
      </c>
      <c r="B267" s="18" t="s">
        <v>865</v>
      </c>
      <c r="C267" s="18" t="s">
        <v>864</v>
      </c>
      <c r="D267" s="18" t="s">
        <v>6</v>
      </c>
      <c r="E267" s="18">
        <v>1</v>
      </c>
      <c r="F267" s="18">
        <v>17950</v>
      </c>
      <c r="G267" s="18">
        <v>17950</v>
      </c>
    </row>
    <row r="268" spans="1:7" x14ac:dyDescent="0.25">
      <c r="A268" s="18">
        <v>267</v>
      </c>
      <c r="B268" s="18" t="s">
        <v>867</v>
      </c>
      <c r="C268" s="18" t="s">
        <v>866</v>
      </c>
      <c r="D268" s="18" t="s">
        <v>6</v>
      </c>
      <c r="E268" s="18">
        <v>1</v>
      </c>
      <c r="F268" s="18">
        <v>1483.7</v>
      </c>
      <c r="G268" s="18">
        <v>1483.7</v>
      </c>
    </row>
    <row r="269" spans="1:7" x14ac:dyDescent="0.25">
      <c r="A269" s="18">
        <v>268</v>
      </c>
      <c r="B269" s="18" t="s">
        <v>869</v>
      </c>
      <c r="C269" s="18" t="s">
        <v>868</v>
      </c>
      <c r="D269" s="18" t="s">
        <v>6</v>
      </c>
      <c r="E269" s="18">
        <v>6</v>
      </c>
      <c r="F269" s="18">
        <v>0.08</v>
      </c>
      <c r="G269" s="18">
        <v>0.48</v>
      </c>
    </row>
    <row r="270" spans="1:7" x14ac:dyDescent="0.25">
      <c r="A270" s="18">
        <v>269</v>
      </c>
      <c r="B270" s="18" t="s">
        <v>871</v>
      </c>
      <c r="C270" s="18" t="s">
        <v>870</v>
      </c>
      <c r="D270" s="18" t="s">
        <v>6</v>
      </c>
      <c r="E270" s="18">
        <v>5</v>
      </c>
      <c r="F270" s="18">
        <v>906.97</v>
      </c>
      <c r="G270" s="18">
        <v>4534.8500000000004</v>
      </c>
    </row>
    <row r="271" spans="1:7" x14ac:dyDescent="0.25">
      <c r="A271" s="18">
        <v>270</v>
      </c>
      <c r="B271" s="18" t="s">
        <v>873</v>
      </c>
      <c r="C271" s="18" t="s">
        <v>872</v>
      </c>
      <c r="D271" s="18" t="s">
        <v>6</v>
      </c>
      <c r="E271" s="18">
        <v>1</v>
      </c>
      <c r="F271" s="18">
        <v>4.79</v>
      </c>
      <c r="G271" s="18">
        <v>4.79</v>
      </c>
    </row>
    <row r="272" spans="1:7" x14ac:dyDescent="0.25">
      <c r="A272" s="18">
        <v>271</v>
      </c>
      <c r="B272" s="18" t="s">
        <v>875</v>
      </c>
      <c r="C272" s="18" t="s">
        <v>874</v>
      </c>
      <c r="D272" s="18" t="s">
        <v>6</v>
      </c>
      <c r="E272" s="18">
        <v>3</v>
      </c>
      <c r="F272" s="18">
        <v>1</v>
      </c>
      <c r="G272" s="18">
        <v>3</v>
      </c>
    </row>
    <row r="273" spans="1:7" x14ac:dyDescent="0.25">
      <c r="A273" s="18">
        <v>272</v>
      </c>
      <c r="B273" s="18" t="s">
        <v>877</v>
      </c>
      <c r="C273" s="18" t="s">
        <v>876</v>
      </c>
      <c r="D273" s="18" t="s">
        <v>6</v>
      </c>
      <c r="E273" s="18">
        <v>3</v>
      </c>
      <c r="F273" s="18">
        <v>5886.92</v>
      </c>
      <c r="G273" s="18">
        <v>17660.759999999998</v>
      </c>
    </row>
    <row r="274" spans="1:7" x14ac:dyDescent="0.25">
      <c r="A274" s="18">
        <v>273</v>
      </c>
      <c r="B274" s="18" t="s">
        <v>879</v>
      </c>
      <c r="C274" s="18" t="s">
        <v>878</v>
      </c>
      <c r="D274" s="18" t="s">
        <v>214</v>
      </c>
      <c r="E274" s="18">
        <v>74.3</v>
      </c>
      <c r="F274" s="18">
        <v>0.01</v>
      </c>
      <c r="G274" s="18">
        <v>0.74</v>
      </c>
    </row>
    <row r="275" spans="1:7" x14ac:dyDescent="0.25">
      <c r="A275" s="18">
        <v>274</v>
      </c>
      <c r="B275" s="18" t="s">
        <v>881</v>
      </c>
      <c r="C275" s="18" t="s">
        <v>880</v>
      </c>
      <c r="D275" s="18" t="s">
        <v>214</v>
      </c>
      <c r="E275" s="18">
        <v>45.2</v>
      </c>
      <c r="F275" s="18">
        <v>16</v>
      </c>
      <c r="G275" s="18">
        <v>723.2</v>
      </c>
    </row>
    <row r="276" spans="1:7" x14ac:dyDescent="0.25">
      <c r="A276" s="18">
        <v>275</v>
      </c>
      <c r="B276" s="18" t="s">
        <v>883</v>
      </c>
      <c r="C276" s="18" t="s">
        <v>882</v>
      </c>
      <c r="D276" s="18" t="s">
        <v>337</v>
      </c>
      <c r="E276" s="18">
        <v>145.5</v>
      </c>
      <c r="F276" s="18">
        <v>49.5</v>
      </c>
      <c r="G276" s="18">
        <v>7202.25</v>
      </c>
    </row>
    <row r="277" spans="1:7" x14ac:dyDescent="0.25">
      <c r="A277" s="18">
        <v>276</v>
      </c>
      <c r="B277" s="18" t="s">
        <v>885</v>
      </c>
      <c r="C277" s="18" t="s">
        <v>884</v>
      </c>
      <c r="D277" s="18" t="s">
        <v>6</v>
      </c>
      <c r="E277" s="18">
        <v>2</v>
      </c>
      <c r="F277" s="18">
        <v>4230.5</v>
      </c>
      <c r="G277" s="18">
        <v>8461</v>
      </c>
    </row>
    <row r="278" spans="1:7" x14ac:dyDescent="0.25">
      <c r="A278" s="18">
        <v>277</v>
      </c>
      <c r="B278" s="18" t="s">
        <v>887</v>
      </c>
      <c r="C278" s="18" t="s">
        <v>886</v>
      </c>
      <c r="D278" s="18" t="s">
        <v>6</v>
      </c>
      <c r="E278" s="18">
        <v>1</v>
      </c>
      <c r="F278" s="18">
        <v>2440</v>
      </c>
      <c r="G278" s="18">
        <v>2440</v>
      </c>
    </row>
    <row r="279" spans="1:7" x14ac:dyDescent="0.25">
      <c r="A279" s="18">
        <v>278</v>
      </c>
      <c r="B279" s="18" t="s">
        <v>889</v>
      </c>
      <c r="C279" s="18" t="s">
        <v>888</v>
      </c>
      <c r="D279" s="18" t="s">
        <v>214</v>
      </c>
      <c r="E279" s="18">
        <v>4</v>
      </c>
      <c r="F279" s="18">
        <v>16.71</v>
      </c>
      <c r="G279" s="18">
        <v>66.84</v>
      </c>
    </row>
    <row r="280" spans="1:7" x14ac:dyDescent="0.25">
      <c r="A280" s="18">
        <v>279</v>
      </c>
      <c r="B280" s="18" t="s">
        <v>891</v>
      </c>
      <c r="C280" s="18" t="s">
        <v>890</v>
      </c>
      <c r="D280" s="18" t="s">
        <v>6</v>
      </c>
      <c r="E280" s="18">
        <v>5</v>
      </c>
      <c r="F280" s="18">
        <v>5900</v>
      </c>
      <c r="G280" s="18">
        <v>29500</v>
      </c>
    </row>
    <row r="281" spans="1:7" x14ac:dyDescent="0.25">
      <c r="A281" s="18">
        <v>280</v>
      </c>
      <c r="B281" s="18" t="s">
        <v>893</v>
      </c>
      <c r="C281" s="18" t="s">
        <v>892</v>
      </c>
      <c r="D281" s="18" t="s">
        <v>6</v>
      </c>
      <c r="E281" s="18">
        <v>2</v>
      </c>
      <c r="F281" s="18">
        <v>27000</v>
      </c>
      <c r="G281" s="18">
        <v>54000</v>
      </c>
    </row>
    <row r="282" spans="1:7" x14ac:dyDescent="0.25">
      <c r="A282" s="18">
        <v>281</v>
      </c>
      <c r="B282" s="18" t="s">
        <v>895</v>
      </c>
      <c r="C282" s="18" t="s">
        <v>894</v>
      </c>
      <c r="D282" s="18" t="s">
        <v>6</v>
      </c>
      <c r="E282" s="18">
        <v>104</v>
      </c>
      <c r="F282" s="18">
        <v>47.92</v>
      </c>
      <c r="G282" s="18">
        <v>4983.68</v>
      </c>
    </row>
    <row r="283" spans="1:7" x14ac:dyDescent="0.25">
      <c r="A283" s="18">
        <v>282</v>
      </c>
      <c r="B283" s="18" t="s">
        <v>34</v>
      </c>
      <c r="C283" s="18" t="s">
        <v>896</v>
      </c>
      <c r="D283" s="18" t="s">
        <v>6</v>
      </c>
      <c r="E283" s="18">
        <v>300</v>
      </c>
      <c r="F283" s="18">
        <v>15</v>
      </c>
      <c r="G283" s="18">
        <v>4500</v>
      </c>
    </row>
    <row r="284" spans="1:7" x14ac:dyDescent="0.25">
      <c r="A284" s="18">
        <v>283</v>
      </c>
      <c r="B284" s="18" t="s">
        <v>898</v>
      </c>
      <c r="C284" s="18" t="s">
        <v>897</v>
      </c>
      <c r="D284" s="18" t="s">
        <v>6</v>
      </c>
      <c r="E284" s="18">
        <v>139</v>
      </c>
      <c r="F284" s="18">
        <v>4.8499999999999996</v>
      </c>
      <c r="G284" s="18">
        <v>674.15</v>
      </c>
    </row>
    <row r="285" spans="1:7" x14ac:dyDescent="0.25">
      <c r="A285" s="18">
        <v>284</v>
      </c>
      <c r="B285" s="18" t="s">
        <v>36</v>
      </c>
      <c r="C285" s="18" t="s">
        <v>899</v>
      </c>
      <c r="D285" s="18" t="s">
        <v>6</v>
      </c>
      <c r="E285" s="18">
        <v>45</v>
      </c>
      <c r="F285" s="18">
        <v>0.2</v>
      </c>
      <c r="G285" s="18">
        <v>9</v>
      </c>
    </row>
    <row r="286" spans="1:7" x14ac:dyDescent="0.25">
      <c r="A286" s="18">
        <v>285</v>
      </c>
      <c r="B286" s="18" t="s">
        <v>37</v>
      </c>
      <c r="C286" s="18" t="s">
        <v>900</v>
      </c>
      <c r="D286" s="18" t="s">
        <v>6</v>
      </c>
      <c r="E286" s="18">
        <v>4</v>
      </c>
      <c r="F286" s="18">
        <v>0.02</v>
      </c>
      <c r="G286" s="18">
        <v>0.08</v>
      </c>
    </row>
    <row r="287" spans="1:7" x14ac:dyDescent="0.25">
      <c r="A287" s="18">
        <v>286</v>
      </c>
      <c r="B287" s="18" t="s">
        <v>38</v>
      </c>
      <c r="C287" s="18" t="s">
        <v>901</v>
      </c>
      <c r="D287" s="18" t="s">
        <v>6</v>
      </c>
      <c r="E287" s="18">
        <v>3</v>
      </c>
      <c r="F287" s="18">
        <v>0.01</v>
      </c>
      <c r="G287" s="18">
        <v>0.03</v>
      </c>
    </row>
    <row r="288" spans="1:7" x14ac:dyDescent="0.25">
      <c r="A288" s="18">
        <v>287</v>
      </c>
      <c r="B288" s="18" t="s">
        <v>39</v>
      </c>
      <c r="C288" s="18" t="s">
        <v>902</v>
      </c>
      <c r="D288" s="18" t="s">
        <v>6</v>
      </c>
      <c r="E288" s="18">
        <v>2</v>
      </c>
      <c r="F288" s="18">
        <v>95.83</v>
      </c>
      <c r="G288" s="18">
        <v>191.66</v>
      </c>
    </row>
    <row r="289" spans="1:7" x14ac:dyDescent="0.25">
      <c r="A289" s="18">
        <v>288</v>
      </c>
      <c r="B289" s="18" t="s">
        <v>40</v>
      </c>
      <c r="C289" s="18" t="s">
        <v>903</v>
      </c>
      <c r="D289" s="18" t="s">
        <v>6</v>
      </c>
      <c r="E289" s="18">
        <v>2</v>
      </c>
      <c r="F289" s="18">
        <v>0.01</v>
      </c>
      <c r="G289" s="18">
        <v>0.02</v>
      </c>
    </row>
    <row r="290" spans="1:7" x14ac:dyDescent="0.25">
      <c r="A290" s="18">
        <v>289</v>
      </c>
      <c r="B290" s="18" t="s">
        <v>905</v>
      </c>
      <c r="C290" s="18" t="s">
        <v>904</v>
      </c>
      <c r="D290" s="18" t="s">
        <v>6</v>
      </c>
      <c r="E290" s="18">
        <v>2</v>
      </c>
      <c r="F290" s="18">
        <v>37.75</v>
      </c>
      <c r="G290" s="18">
        <v>75.5</v>
      </c>
    </row>
    <row r="291" spans="1:7" x14ac:dyDescent="0.25">
      <c r="A291" s="18">
        <v>290</v>
      </c>
      <c r="B291" s="18" t="s">
        <v>907</v>
      </c>
      <c r="C291" s="18" t="s">
        <v>906</v>
      </c>
      <c r="D291" s="18" t="s">
        <v>6</v>
      </c>
      <c r="E291" s="18">
        <v>223</v>
      </c>
      <c r="F291" s="18">
        <v>0.01</v>
      </c>
      <c r="G291" s="18">
        <v>2.23</v>
      </c>
    </row>
    <row r="292" spans="1:7" x14ac:dyDescent="0.25">
      <c r="A292" s="18">
        <v>291</v>
      </c>
      <c r="B292" s="18" t="s">
        <v>909</v>
      </c>
      <c r="C292" s="18" t="s">
        <v>908</v>
      </c>
      <c r="D292" s="18" t="s">
        <v>6</v>
      </c>
      <c r="E292" s="18">
        <v>1</v>
      </c>
      <c r="F292" s="18">
        <v>0.01</v>
      </c>
      <c r="G292" s="18">
        <v>0.01</v>
      </c>
    </row>
    <row r="293" spans="1:7" x14ac:dyDescent="0.25">
      <c r="A293" s="18">
        <v>292</v>
      </c>
      <c r="B293" s="18" t="s">
        <v>911</v>
      </c>
      <c r="C293" s="18" t="s">
        <v>910</v>
      </c>
      <c r="D293" s="18" t="s">
        <v>6</v>
      </c>
      <c r="E293" s="18">
        <v>48</v>
      </c>
      <c r="F293" s="18">
        <v>10.27</v>
      </c>
      <c r="G293" s="18">
        <v>492.96</v>
      </c>
    </row>
    <row r="294" spans="1:7" x14ac:dyDescent="0.25">
      <c r="A294" s="18">
        <v>293</v>
      </c>
      <c r="B294" s="18" t="s">
        <v>913</v>
      </c>
      <c r="C294" s="18" t="s">
        <v>912</v>
      </c>
      <c r="D294" s="18" t="s">
        <v>6</v>
      </c>
      <c r="E294" s="18">
        <v>12</v>
      </c>
      <c r="F294" s="18">
        <v>0.01</v>
      </c>
      <c r="G294" s="18">
        <v>0.12</v>
      </c>
    </row>
    <row r="295" spans="1:7" x14ac:dyDescent="0.25">
      <c r="A295" s="18">
        <v>294</v>
      </c>
      <c r="B295" s="18" t="s">
        <v>42</v>
      </c>
      <c r="C295" s="18" t="s">
        <v>914</v>
      </c>
      <c r="D295" s="18" t="s">
        <v>6</v>
      </c>
      <c r="E295" s="18">
        <v>3</v>
      </c>
      <c r="F295" s="18">
        <v>630.73</v>
      </c>
      <c r="G295" s="18">
        <v>1892.19</v>
      </c>
    </row>
    <row r="296" spans="1:7" x14ac:dyDescent="0.25">
      <c r="A296" s="18">
        <v>295</v>
      </c>
      <c r="B296" s="18" t="s">
        <v>916</v>
      </c>
      <c r="C296" s="18" t="s">
        <v>915</v>
      </c>
      <c r="D296" s="18" t="s">
        <v>6</v>
      </c>
      <c r="E296" s="18">
        <v>6</v>
      </c>
      <c r="F296" s="18">
        <v>6.24</v>
      </c>
      <c r="G296" s="18">
        <v>37.44</v>
      </c>
    </row>
    <row r="297" spans="1:7" x14ac:dyDescent="0.25">
      <c r="A297" s="18">
        <v>296</v>
      </c>
      <c r="B297" s="18" t="s">
        <v>918</v>
      </c>
      <c r="C297" s="18" t="s">
        <v>917</v>
      </c>
      <c r="D297" s="18" t="s">
        <v>6</v>
      </c>
      <c r="E297" s="18">
        <v>12</v>
      </c>
      <c r="F297" s="18">
        <v>0.01</v>
      </c>
      <c r="G297" s="18">
        <v>0.12</v>
      </c>
    </row>
    <row r="298" spans="1:7" x14ac:dyDescent="0.25">
      <c r="A298" s="18">
        <v>297</v>
      </c>
      <c r="B298" s="18" t="s">
        <v>920</v>
      </c>
      <c r="C298" s="18" t="s">
        <v>919</v>
      </c>
      <c r="D298" s="18" t="s">
        <v>6</v>
      </c>
      <c r="E298" s="18">
        <v>111</v>
      </c>
      <c r="F298" s="18">
        <v>2</v>
      </c>
      <c r="G298" s="18">
        <v>222</v>
      </c>
    </row>
    <row r="299" spans="1:7" x14ac:dyDescent="0.25">
      <c r="A299" s="18">
        <v>298</v>
      </c>
      <c r="B299" s="18" t="s">
        <v>922</v>
      </c>
      <c r="C299" s="18" t="s">
        <v>921</v>
      </c>
      <c r="D299" s="18" t="s">
        <v>6</v>
      </c>
      <c r="E299" s="18">
        <v>20</v>
      </c>
      <c r="F299" s="18">
        <v>0.11</v>
      </c>
      <c r="G299" s="18">
        <v>2.2000000000000002</v>
      </c>
    </row>
    <row r="300" spans="1:7" x14ac:dyDescent="0.25">
      <c r="A300" s="18">
        <v>299</v>
      </c>
      <c r="B300" s="18" t="s">
        <v>924</v>
      </c>
      <c r="C300" s="18" t="s">
        <v>923</v>
      </c>
      <c r="D300" s="18" t="s">
        <v>6</v>
      </c>
      <c r="E300" s="18">
        <v>3</v>
      </c>
      <c r="F300" s="18">
        <v>0.01</v>
      </c>
      <c r="G300" s="18">
        <v>0.03</v>
      </c>
    </row>
    <row r="301" spans="1:7" x14ac:dyDescent="0.25">
      <c r="A301" s="18">
        <v>300</v>
      </c>
      <c r="B301" s="18" t="s">
        <v>48</v>
      </c>
      <c r="C301" s="18" t="s">
        <v>925</v>
      </c>
      <c r="D301" s="18" t="s">
        <v>6</v>
      </c>
      <c r="E301" s="18">
        <v>45</v>
      </c>
      <c r="F301" s="18">
        <v>43.33</v>
      </c>
      <c r="G301" s="18">
        <v>1949.85</v>
      </c>
    </row>
    <row r="302" spans="1:7" x14ac:dyDescent="0.25">
      <c r="A302" s="18">
        <v>301</v>
      </c>
      <c r="B302" s="18" t="s">
        <v>49</v>
      </c>
      <c r="C302" s="18" t="s">
        <v>926</v>
      </c>
      <c r="D302" s="18" t="s">
        <v>6</v>
      </c>
      <c r="E302" s="18">
        <v>5</v>
      </c>
      <c r="F302" s="18">
        <v>145.84</v>
      </c>
      <c r="G302" s="18">
        <v>729.2</v>
      </c>
    </row>
    <row r="303" spans="1:7" x14ac:dyDescent="0.25">
      <c r="A303" s="18">
        <v>302</v>
      </c>
      <c r="B303" s="18" t="s">
        <v>50</v>
      </c>
      <c r="C303" s="18" t="s">
        <v>927</v>
      </c>
      <c r="D303" s="18" t="s">
        <v>486</v>
      </c>
      <c r="E303" s="18">
        <v>44</v>
      </c>
      <c r="F303" s="18">
        <v>150</v>
      </c>
      <c r="G303" s="18">
        <v>6600</v>
      </c>
    </row>
    <row r="304" spans="1:7" x14ac:dyDescent="0.25">
      <c r="A304" s="18">
        <v>303</v>
      </c>
      <c r="B304" s="18" t="s">
        <v>52</v>
      </c>
      <c r="C304" s="18" t="s">
        <v>928</v>
      </c>
      <c r="D304" s="18" t="s">
        <v>486</v>
      </c>
      <c r="E304" s="18">
        <v>5</v>
      </c>
      <c r="F304" s="18">
        <v>428.07</v>
      </c>
      <c r="G304" s="18">
        <v>2140.35</v>
      </c>
    </row>
    <row r="305" spans="1:7" x14ac:dyDescent="0.25">
      <c r="A305" s="18">
        <v>304</v>
      </c>
      <c r="B305" s="18" t="s">
        <v>52</v>
      </c>
      <c r="C305" s="18" t="s">
        <v>929</v>
      </c>
      <c r="D305" s="18" t="s">
        <v>486</v>
      </c>
      <c r="E305" s="18">
        <v>10</v>
      </c>
      <c r="F305" s="18">
        <v>576.79999999999995</v>
      </c>
      <c r="G305" s="18">
        <v>5768</v>
      </c>
    </row>
    <row r="306" spans="1:7" x14ac:dyDescent="0.25">
      <c r="A306" s="18">
        <v>305</v>
      </c>
      <c r="B306" s="18" t="s">
        <v>931</v>
      </c>
      <c r="C306" s="18" t="s">
        <v>930</v>
      </c>
      <c r="D306" s="18" t="s">
        <v>6</v>
      </c>
      <c r="E306" s="18">
        <v>19</v>
      </c>
      <c r="F306" s="18">
        <v>0.01</v>
      </c>
      <c r="G306" s="18">
        <v>0.19</v>
      </c>
    </row>
    <row r="307" spans="1:7" x14ac:dyDescent="0.25">
      <c r="A307" s="18">
        <v>306</v>
      </c>
      <c r="B307" s="18" t="s">
        <v>933</v>
      </c>
      <c r="C307" s="18" t="s">
        <v>932</v>
      </c>
      <c r="D307" s="18" t="s">
        <v>6</v>
      </c>
      <c r="E307" s="18">
        <v>63</v>
      </c>
      <c r="F307" s="18">
        <v>0.01</v>
      </c>
      <c r="G307" s="18">
        <v>0.63</v>
      </c>
    </row>
    <row r="308" spans="1:7" x14ac:dyDescent="0.25">
      <c r="A308" s="18">
        <v>307</v>
      </c>
      <c r="B308" s="18" t="s">
        <v>56</v>
      </c>
      <c r="C308" s="18" t="s">
        <v>934</v>
      </c>
      <c r="D308" s="18" t="s">
        <v>6</v>
      </c>
      <c r="E308" s="18">
        <v>5</v>
      </c>
      <c r="F308" s="18">
        <v>4.21</v>
      </c>
      <c r="G308" s="18">
        <v>21.05</v>
      </c>
    </row>
    <row r="309" spans="1:7" x14ac:dyDescent="0.25">
      <c r="A309" s="18">
        <v>308</v>
      </c>
      <c r="B309" s="18" t="s">
        <v>57</v>
      </c>
      <c r="C309" s="18" t="s">
        <v>935</v>
      </c>
      <c r="D309" s="18" t="s">
        <v>6</v>
      </c>
      <c r="E309" s="18">
        <v>7</v>
      </c>
      <c r="F309" s="18">
        <v>41.5</v>
      </c>
      <c r="G309" s="18">
        <v>290.5</v>
      </c>
    </row>
    <row r="310" spans="1:7" x14ac:dyDescent="0.25">
      <c r="A310" s="18">
        <v>309</v>
      </c>
      <c r="B310" s="18" t="s">
        <v>937</v>
      </c>
      <c r="C310" s="18" t="s">
        <v>936</v>
      </c>
      <c r="D310" s="18" t="s">
        <v>6</v>
      </c>
      <c r="E310" s="18">
        <v>1</v>
      </c>
      <c r="F310" s="18">
        <v>1477.05</v>
      </c>
      <c r="G310" s="18">
        <v>1477.05</v>
      </c>
    </row>
    <row r="311" spans="1:7" x14ac:dyDescent="0.25">
      <c r="A311" s="18">
        <v>310</v>
      </c>
      <c r="B311" s="18" t="s">
        <v>939</v>
      </c>
      <c r="C311" s="18" t="s">
        <v>938</v>
      </c>
      <c r="D311" s="18" t="s">
        <v>6</v>
      </c>
      <c r="E311" s="18">
        <v>2</v>
      </c>
      <c r="F311" s="18">
        <v>423.47</v>
      </c>
      <c r="G311" s="18">
        <v>846.94</v>
      </c>
    </row>
    <row r="312" spans="1:7" x14ac:dyDescent="0.25">
      <c r="A312" s="18">
        <v>311</v>
      </c>
      <c r="B312" s="18" t="s">
        <v>941</v>
      </c>
      <c r="C312" s="18" t="s">
        <v>940</v>
      </c>
      <c r="D312" s="18" t="s">
        <v>6</v>
      </c>
      <c r="E312" s="18">
        <v>18</v>
      </c>
      <c r="F312" s="18">
        <v>0.01</v>
      </c>
      <c r="G312" s="18">
        <v>0.18</v>
      </c>
    </row>
    <row r="313" spans="1:7" x14ac:dyDescent="0.25">
      <c r="A313" s="18">
        <v>312</v>
      </c>
      <c r="B313" s="18" t="s">
        <v>943</v>
      </c>
      <c r="C313" s="18" t="s">
        <v>942</v>
      </c>
      <c r="D313" s="18" t="s">
        <v>6</v>
      </c>
      <c r="E313" s="18">
        <v>30</v>
      </c>
      <c r="F313" s="18">
        <v>0.01</v>
      </c>
      <c r="G313" s="18">
        <v>0.3</v>
      </c>
    </row>
    <row r="314" spans="1:7" x14ac:dyDescent="0.25">
      <c r="A314" s="18">
        <v>313</v>
      </c>
      <c r="B314" s="18" t="s">
        <v>945</v>
      </c>
      <c r="C314" s="18" t="s">
        <v>944</v>
      </c>
      <c r="D314" s="18" t="s">
        <v>6</v>
      </c>
      <c r="E314" s="18">
        <v>43</v>
      </c>
      <c r="F314" s="18">
        <v>0.05</v>
      </c>
      <c r="G314" s="18">
        <v>2.15</v>
      </c>
    </row>
    <row r="315" spans="1:7" x14ac:dyDescent="0.25">
      <c r="A315" s="18">
        <v>314</v>
      </c>
      <c r="B315" s="18" t="s">
        <v>947</v>
      </c>
      <c r="C315" s="18" t="s">
        <v>946</v>
      </c>
      <c r="D315" s="18" t="s">
        <v>6</v>
      </c>
      <c r="E315" s="18">
        <v>20</v>
      </c>
      <c r="F315" s="18">
        <v>433.07</v>
      </c>
      <c r="G315" s="18">
        <v>8661.4</v>
      </c>
    </row>
    <row r="316" spans="1:7" x14ac:dyDescent="0.25">
      <c r="A316" s="18">
        <v>315</v>
      </c>
      <c r="B316" s="18" t="s">
        <v>63</v>
      </c>
      <c r="C316" s="18" t="s">
        <v>948</v>
      </c>
      <c r="D316" s="18" t="s">
        <v>6</v>
      </c>
      <c r="E316" s="18">
        <v>23</v>
      </c>
      <c r="F316" s="18">
        <v>0.36</v>
      </c>
      <c r="G316" s="18">
        <v>8.2799999999999994</v>
      </c>
    </row>
    <row r="317" spans="1:7" x14ac:dyDescent="0.25">
      <c r="A317" s="18">
        <v>316</v>
      </c>
      <c r="B317" s="18" t="s">
        <v>64</v>
      </c>
      <c r="C317" s="18" t="s">
        <v>949</v>
      </c>
      <c r="D317" s="18" t="s">
        <v>6</v>
      </c>
      <c r="E317" s="18">
        <v>152</v>
      </c>
      <c r="F317" s="18">
        <v>0.01</v>
      </c>
      <c r="G317" s="18">
        <v>1.52</v>
      </c>
    </row>
    <row r="318" spans="1:7" x14ac:dyDescent="0.25">
      <c r="A318" s="18">
        <v>317</v>
      </c>
      <c r="B318" s="18" t="s">
        <v>951</v>
      </c>
      <c r="C318" s="18" t="s">
        <v>950</v>
      </c>
      <c r="D318" s="18" t="s">
        <v>6</v>
      </c>
      <c r="E318" s="18">
        <v>3</v>
      </c>
      <c r="F318" s="18">
        <v>3214</v>
      </c>
      <c r="G318" s="18">
        <v>9642</v>
      </c>
    </row>
    <row r="319" spans="1:7" x14ac:dyDescent="0.25">
      <c r="A319" s="18">
        <v>318</v>
      </c>
      <c r="B319" s="18" t="s">
        <v>66</v>
      </c>
      <c r="C319" s="18" t="s">
        <v>952</v>
      </c>
      <c r="D319" s="18" t="s">
        <v>6</v>
      </c>
      <c r="E319" s="18">
        <v>106</v>
      </c>
      <c r="F319" s="18">
        <v>0.01</v>
      </c>
      <c r="G319" s="18">
        <v>1.06</v>
      </c>
    </row>
    <row r="320" spans="1:7" x14ac:dyDescent="0.25">
      <c r="A320" s="18">
        <v>319</v>
      </c>
      <c r="B320" s="18" t="s">
        <v>954</v>
      </c>
      <c r="C320" s="18" t="s">
        <v>953</v>
      </c>
      <c r="D320" s="18" t="s">
        <v>6</v>
      </c>
      <c r="E320" s="18">
        <v>9</v>
      </c>
      <c r="F320" s="18">
        <v>0.05</v>
      </c>
      <c r="G320" s="18">
        <v>0.45</v>
      </c>
    </row>
    <row r="321" spans="1:7" x14ac:dyDescent="0.25">
      <c r="A321" s="18">
        <v>320</v>
      </c>
      <c r="B321" s="18" t="s">
        <v>956</v>
      </c>
      <c r="C321" s="18" t="s">
        <v>955</v>
      </c>
      <c r="D321" s="18" t="s">
        <v>6</v>
      </c>
      <c r="E321" s="18">
        <v>1</v>
      </c>
      <c r="F321" s="18">
        <v>0.02</v>
      </c>
      <c r="G321" s="18">
        <v>0.02</v>
      </c>
    </row>
    <row r="322" spans="1:7" x14ac:dyDescent="0.25">
      <c r="A322" s="18">
        <v>321</v>
      </c>
      <c r="B322" s="18" t="s">
        <v>958</v>
      </c>
      <c r="C322" s="18" t="s">
        <v>957</v>
      </c>
      <c r="D322" s="18" t="s">
        <v>486</v>
      </c>
      <c r="E322" s="18">
        <v>109</v>
      </c>
      <c r="F322" s="18">
        <v>0.06</v>
      </c>
      <c r="G322" s="18">
        <v>6.54</v>
      </c>
    </row>
    <row r="323" spans="1:7" x14ac:dyDescent="0.25">
      <c r="A323" s="18">
        <v>322</v>
      </c>
      <c r="B323" s="18" t="s">
        <v>960</v>
      </c>
      <c r="C323" s="18" t="s">
        <v>959</v>
      </c>
      <c r="D323" s="18" t="s">
        <v>6</v>
      </c>
      <c r="E323" s="18">
        <v>17</v>
      </c>
      <c r="F323" s="18">
        <v>2.76</v>
      </c>
      <c r="G323" s="18">
        <v>46.92</v>
      </c>
    </row>
    <row r="324" spans="1:7" x14ac:dyDescent="0.25">
      <c r="A324" s="18">
        <v>323</v>
      </c>
      <c r="B324" s="18" t="s">
        <v>72</v>
      </c>
      <c r="C324" s="18" t="s">
        <v>961</v>
      </c>
      <c r="D324" s="18" t="s">
        <v>486</v>
      </c>
      <c r="E324" s="18">
        <v>30</v>
      </c>
      <c r="F324" s="18">
        <v>0.01</v>
      </c>
      <c r="G324" s="18">
        <v>0.3</v>
      </c>
    </row>
    <row r="325" spans="1:7" x14ac:dyDescent="0.25">
      <c r="A325" s="18">
        <v>324</v>
      </c>
      <c r="B325" s="18" t="s">
        <v>73</v>
      </c>
      <c r="C325" s="18" t="s">
        <v>962</v>
      </c>
      <c r="D325" s="18" t="s">
        <v>6</v>
      </c>
      <c r="E325" s="18">
        <v>34</v>
      </c>
      <c r="F325" s="18">
        <v>238.81</v>
      </c>
      <c r="G325" s="18">
        <v>8119.54</v>
      </c>
    </row>
    <row r="326" spans="1:7" x14ac:dyDescent="0.25">
      <c r="A326" s="18">
        <v>325</v>
      </c>
      <c r="B326" s="18" t="s">
        <v>74</v>
      </c>
      <c r="C326" s="18" t="s">
        <v>963</v>
      </c>
      <c r="D326" s="18" t="s">
        <v>6</v>
      </c>
      <c r="E326" s="18">
        <v>89</v>
      </c>
      <c r="F326" s="18">
        <v>126.64</v>
      </c>
      <c r="G326" s="18">
        <v>11270.96</v>
      </c>
    </row>
    <row r="327" spans="1:7" x14ac:dyDescent="0.25">
      <c r="A327" s="18">
        <v>326</v>
      </c>
      <c r="B327" s="18" t="s">
        <v>75</v>
      </c>
      <c r="C327" s="18" t="s">
        <v>964</v>
      </c>
      <c r="D327" s="18" t="s">
        <v>6</v>
      </c>
      <c r="E327" s="18">
        <v>3</v>
      </c>
      <c r="F327" s="18">
        <v>87.59</v>
      </c>
      <c r="G327" s="18">
        <v>262.77</v>
      </c>
    </row>
    <row r="328" spans="1:7" x14ac:dyDescent="0.25">
      <c r="A328" s="18">
        <v>327</v>
      </c>
      <c r="B328" s="18" t="s">
        <v>966</v>
      </c>
      <c r="C328" s="18" t="s">
        <v>965</v>
      </c>
      <c r="D328" s="18" t="s">
        <v>6</v>
      </c>
      <c r="E328" s="18">
        <v>5</v>
      </c>
      <c r="F328" s="18">
        <v>25</v>
      </c>
      <c r="G328" s="18">
        <v>125</v>
      </c>
    </row>
    <row r="329" spans="1:7" x14ac:dyDescent="0.25">
      <c r="A329" s="18">
        <v>328</v>
      </c>
      <c r="B329" s="18" t="s">
        <v>968</v>
      </c>
      <c r="C329" s="18" t="s">
        <v>967</v>
      </c>
      <c r="D329" s="18" t="s">
        <v>6</v>
      </c>
      <c r="E329" s="18">
        <v>6</v>
      </c>
      <c r="F329" s="18">
        <v>538.80999999999995</v>
      </c>
      <c r="G329" s="18">
        <v>3232.86</v>
      </c>
    </row>
    <row r="330" spans="1:7" x14ac:dyDescent="0.25">
      <c r="A330" s="18">
        <v>329</v>
      </c>
      <c r="B330" s="18" t="s">
        <v>78</v>
      </c>
      <c r="C330" s="18" t="s">
        <v>969</v>
      </c>
      <c r="D330" s="18" t="s">
        <v>6</v>
      </c>
      <c r="E330" s="18">
        <v>1</v>
      </c>
      <c r="F330" s="18">
        <v>294.08</v>
      </c>
      <c r="G330" s="18">
        <v>294.08</v>
      </c>
    </row>
    <row r="331" spans="1:7" x14ac:dyDescent="0.25">
      <c r="A331" s="18">
        <v>330</v>
      </c>
      <c r="B331" s="18" t="s">
        <v>971</v>
      </c>
      <c r="C331" s="18" t="s">
        <v>970</v>
      </c>
      <c r="D331" s="18" t="s">
        <v>6</v>
      </c>
      <c r="E331" s="18">
        <v>145</v>
      </c>
      <c r="F331" s="18">
        <v>0.01</v>
      </c>
      <c r="G331" s="18">
        <v>1.45</v>
      </c>
    </row>
    <row r="332" spans="1:7" x14ac:dyDescent="0.25">
      <c r="A332" s="18">
        <v>331</v>
      </c>
      <c r="B332" s="18" t="s">
        <v>973</v>
      </c>
      <c r="C332" s="18" t="s">
        <v>972</v>
      </c>
      <c r="D332" s="18" t="s">
        <v>6</v>
      </c>
      <c r="E332" s="18">
        <v>19</v>
      </c>
      <c r="F332" s="18">
        <v>0.53</v>
      </c>
      <c r="G332" s="18">
        <v>10.07</v>
      </c>
    </row>
    <row r="333" spans="1:7" x14ac:dyDescent="0.25">
      <c r="A333" s="18">
        <v>332</v>
      </c>
      <c r="B333" s="18" t="s">
        <v>81</v>
      </c>
      <c r="C333" s="18" t="s">
        <v>974</v>
      </c>
      <c r="D333" s="18" t="s">
        <v>6</v>
      </c>
      <c r="E333" s="18">
        <v>1</v>
      </c>
      <c r="F333" s="18">
        <v>812.3</v>
      </c>
      <c r="G333" s="18">
        <v>812.3</v>
      </c>
    </row>
    <row r="334" spans="1:7" x14ac:dyDescent="0.25">
      <c r="A334" s="18">
        <v>333</v>
      </c>
      <c r="B334" s="18" t="s">
        <v>82</v>
      </c>
      <c r="C334" s="18" t="s">
        <v>975</v>
      </c>
      <c r="D334" s="18" t="s">
        <v>6</v>
      </c>
      <c r="E334" s="18">
        <v>3</v>
      </c>
      <c r="F334" s="18">
        <v>788.64</v>
      </c>
      <c r="G334" s="18">
        <v>2365.92</v>
      </c>
    </row>
    <row r="335" spans="1:7" x14ac:dyDescent="0.25">
      <c r="A335" s="18">
        <v>334</v>
      </c>
      <c r="B335" s="18" t="s">
        <v>83</v>
      </c>
      <c r="C335" s="18" t="s">
        <v>976</v>
      </c>
      <c r="D335" s="18" t="s">
        <v>6</v>
      </c>
      <c r="E335" s="18">
        <v>5</v>
      </c>
      <c r="F335" s="18">
        <v>1038.8900000000001</v>
      </c>
      <c r="G335" s="18">
        <v>5194.45</v>
      </c>
    </row>
    <row r="336" spans="1:7" x14ac:dyDescent="0.25">
      <c r="A336" s="18">
        <v>335</v>
      </c>
      <c r="B336" s="18" t="s">
        <v>978</v>
      </c>
      <c r="C336" s="18" t="s">
        <v>977</v>
      </c>
      <c r="D336" s="18" t="s">
        <v>6</v>
      </c>
      <c r="E336" s="18">
        <v>35</v>
      </c>
      <c r="F336" s="18">
        <v>0.01</v>
      </c>
      <c r="G336" s="18">
        <v>0.35</v>
      </c>
    </row>
    <row r="337" spans="1:7" x14ac:dyDescent="0.25">
      <c r="A337" s="18">
        <v>336</v>
      </c>
      <c r="B337" s="18" t="s">
        <v>85</v>
      </c>
      <c r="C337" s="18" t="s">
        <v>979</v>
      </c>
      <c r="D337" s="18" t="s">
        <v>6</v>
      </c>
      <c r="E337" s="18">
        <v>12</v>
      </c>
      <c r="F337" s="18">
        <v>0.01</v>
      </c>
      <c r="G337" s="18">
        <v>0.12</v>
      </c>
    </row>
    <row r="338" spans="1:7" x14ac:dyDescent="0.25">
      <c r="A338" s="18">
        <v>337</v>
      </c>
      <c r="B338" s="18" t="s">
        <v>981</v>
      </c>
      <c r="C338" s="18" t="s">
        <v>980</v>
      </c>
      <c r="D338" s="18" t="s">
        <v>6</v>
      </c>
      <c r="E338" s="18">
        <v>37</v>
      </c>
      <c r="F338" s="18">
        <v>0.01</v>
      </c>
      <c r="G338" s="18">
        <v>0.37</v>
      </c>
    </row>
    <row r="339" spans="1:7" x14ac:dyDescent="0.25">
      <c r="A339" s="18">
        <v>338</v>
      </c>
      <c r="B339" s="18" t="s">
        <v>87</v>
      </c>
      <c r="C339" s="18" t="s">
        <v>982</v>
      </c>
      <c r="D339" s="18" t="s">
        <v>6</v>
      </c>
      <c r="E339" s="18">
        <v>44</v>
      </c>
      <c r="F339" s="18">
        <v>0.28000000000000003</v>
      </c>
      <c r="G339" s="18">
        <v>12.32</v>
      </c>
    </row>
    <row r="340" spans="1:7" x14ac:dyDescent="0.25">
      <c r="A340" s="18">
        <v>339</v>
      </c>
      <c r="B340" s="18" t="s">
        <v>88</v>
      </c>
      <c r="C340" s="18" t="s">
        <v>983</v>
      </c>
      <c r="D340" s="18" t="s">
        <v>486</v>
      </c>
      <c r="E340" s="18">
        <v>3</v>
      </c>
      <c r="F340" s="18">
        <v>62.5</v>
      </c>
      <c r="G340" s="18">
        <v>187.5</v>
      </c>
    </row>
    <row r="341" spans="1:7" x14ac:dyDescent="0.25">
      <c r="A341" s="18">
        <v>340</v>
      </c>
      <c r="B341" s="18" t="s">
        <v>89</v>
      </c>
      <c r="C341" s="18" t="s">
        <v>984</v>
      </c>
      <c r="D341" s="18" t="s">
        <v>6</v>
      </c>
      <c r="E341" s="18">
        <v>1</v>
      </c>
      <c r="F341" s="18">
        <v>4316.1000000000004</v>
      </c>
      <c r="G341" s="18">
        <v>4316.1000000000004</v>
      </c>
    </row>
    <row r="342" spans="1:7" x14ac:dyDescent="0.25">
      <c r="A342" s="18">
        <v>341</v>
      </c>
      <c r="B342" s="18" t="s">
        <v>90</v>
      </c>
      <c r="C342" s="18" t="s">
        <v>985</v>
      </c>
      <c r="D342" s="18" t="s">
        <v>6</v>
      </c>
      <c r="E342" s="18">
        <v>38</v>
      </c>
      <c r="F342" s="18">
        <v>0.01</v>
      </c>
      <c r="G342" s="18">
        <v>0.38</v>
      </c>
    </row>
    <row r="343" spans="1:7" x14ac:dyDescent="0.25">
      <c r="A343" s="18">
        <v>342</v>
      </c>
      <c r="B343" s="18" t="s">
        <v>91</v>
      </c>
      <c r="C343" s="18" t="s">
        <v>986</v>
      </c>
      <c r="D343" s="18" t="s">
        <v>6</v>
      </c>
      <c r="E343" s="18">
        <v>5</v>
      </c>
      <c r="F343" s="18">
        <v>240.67</v>
      </c>
      <c r="G343" s="18">
        <v>1203.3499999999999</v>
      </c>
    </row>
    <row r="344" spans="1:7" x14ac:dyDescent="0.25">
      <c r="A344" s="18">
        <v>343</v>
      </c>
      <c r="B344" s="18" t="s">
        <v>92</v>
      </c>
      <c r="C344" s="18" t="s">
        <v>987</v>
      </c>
      <c r="D344" s="18" t="s">
        <v>6</v>
      </c>
      <c r="E344" s="18">
        <v>11</v>
      </c>
      <c r="F344" s="18">
        <v>51.67</v>
      </c>
      <c r="G344" s="18">
        <v>568.37</v>
      </c>
    </row>
    <row r="345" spans="1:7" x14ac:dyDescent="0.25">
      <c r="A345" s="18">
        <v>344</v>
      </c>
      <c r="B345" s="18" t="s">
        <v>93</v>
      </c>
      <c r="C345" s="18" t="s">
        <v>988</v>
      </c>
      <c r="D345" s="18" t="s">
        <v>6</v>
      </c>
      <c r="E345" s="18">
        <v>8</v>
      </c>
      <c r="F345" s="18">
        <v>492.94</v>
      </c>
      <c r="G345" s="18">
        <v>3943.52</v>
      </c>
    </row>
    <row r="346" spans="1:7" x14ac:dyDescent="0.25">
      <c r="A346" s="18">
        <v>345</v>
      </c>
      <c r="B346" s="18" t="s">
        <v>990</v>
      </c>
      <c r="C346" s="18" t="s">
        <v>989</v>
      </c>
      <c r="D346" s="18" t="s">
        <v>6</v>
      </c>
      <c r="E346" s="18">
        <v>10</v>
      </c>
      <c r="F346" s="18">
        <v>5.4</v>
      </c>
      <c r="G346" s="18">
        <v>54</v>
      </c>
    </row>
    <row r="347" spans="1:7" x14ac:dyDescent="0.25">
      <c r="A347" s="18">
        <v>346</v>
      </c>
      <c r="B347" s="18" t="s">
        <v>95</v>
      </c>
      <c r="C347" s="18" t="s">
        <v>991</v>
      </c>
      <c r="D347" s="18" t="s">
        <v>6</v>
      </c>
      <c r="E347" s="18">
        <v>4</v>
      </c>
      <c r="F347" s="18">
        <v>7.15</v>
      </c>
      <c r="G347" s="18">
        <v>28.6</v>
      </c>
    </row>
    <row r="348" spans="1:7" x14ac:dyDescent="0.25">
      <c r="A348" s="18">
        <v>347</v>
      </c>
      <c r="B348" s="18" t="s">
        <v>96</v>
      </c>
      <c r="C348" s="18" t="s">
        <v>992</v>
      </c>
      <c r="D348" s="18" t="s">
        <v>6</v>
      </c>
      <c r="E348" s="18">
        <v>144</v>
      </c>
      <c r="F348" s="18">
        <v>0.16</v>
      </c>
      <c r="G348" s="18">
        <v>23.04</v>
      </c>
    </row>
    <row r="349" spans="1:7" x14ac:dyDescent="0.25">
      <c r="A349" s="18">
        <v>348</v>
      </c>
      <c r="B349" s="18" t="s">
        <v>994</v>
      </c>
      <c r="C349" s="18" t="s">
        <v>993</v>
      </c>
      <c r="D349" s="18" t="s">
        <v>6</v>
      </c>
      <c r="E349" s="18">
        <v>405</v>
      </c>
      <c r="F349" s="18">
        <v>0.01</v>
      </c>
      <c r="G349" s="18">
        <v>4.05</v>
      </c>
    </row>
    <row r="350" spans="1:7" x14ac:dyDescent="0.25">
      <c r="A350" s="18">
        <v>349</v>
      </c>
      <c r="B350" s="18" t="s">
        <v>996</v>
      </c>
      <c r="C350" s="18" t="s">
        <v>995</v>
      </c>
      <c r="D350" s="18" t="s">
        <v>6</v>
      </c>
      <c r="E350" s="18">
        <v>2934</v>
      </c>
      <c r="F350" s="18">
        <v>2.92</v>
      </c>
      <c r="G350" s="18">
        <v>8567.2800000000007</v>
      </c>
    </row>
    <row r="351" spans="1:7" x14ac:dyDescent="0.25">
      <c r="A351" s="18">
        <v>350</v>
      </c>
      <c r="B351" s="18" t="s">
        <v>98</v>
      </c>
      <c r="C351" s="18" t="s">
        <v>997</v>
      </c>
      <c r="D351" s="18" t="s">
        <v>6</v>
      </c>
      <c r="E351" s="18">
        <v>513</v>
      </c>
      <c r="F351" s="18">
        <v>6.18</v>
      </c>
      <c r="G351" s="18">
        <v>3170.34</v>
      </c>
    </row>
    <row r="352" spans="1:7" x14ac:dyDescent="0.25">
      <c r="A352" s="18">
        <v>351</v>
      </c>
      <c r="B352" s="18" t="s">
        <v>999</v>
      </c>
      <c r="C352" s="18" t="s">
        <v>998</v>
      </c>
      <c r="D352" s="18" t="s">
        <v>6</v>
      </c>
      <c r="E352" s="18">
        <v>65</v>
      </c>
      <c r="F352" s="18">
        <v>100.02</v>
      </c>
      <c r="G352" s="18">
        <v>6501.3</v>
      </c>
    </row>
    <row r="353" spans="1:7" x14ac:dyDescent="0.25">
      <c r="A353" s="18">
        <v>352</v>
      </c>
      <c r="B353" s="18" t="s">
        <v>100</v>
      </c>
      <c r="C353" s="18" t="s">
        <v>1000</v>
      </c>
      <c r="D353" s="18" t="s">
        <v>6</v>
      </c>
      <c r="E353" s="18">
        <v>20</v>
      </c>
      <c r="F353" s="18">
        <v>440.84</v>
      </c>
      <c r="G353" s="18">
        <v>8816.7999999999993</v>
      </c>
    </row>
    <row r="354" spans="1:7" x14ac:dyDescent="0.25">
      <c r="A354" s="18">
        <v>353</v>
      </c>
      <c r="B354" s="18" t="s">
        <v>1002</v>
      </c>
      <c r="C354" s="18" t="s">
        <v>1001</v>
      </c>
      <c r="D354" s="18" t="s">
        <v>6</v>
      </c>
      <c r="E354" s="18">
        <v>18</v>
      </c>
      <c r="F354" s="18">
        <v>64.63</v>
      </c>
      <c r="G354" s="18">
        <v>1163.3399999999999</v>
      </c>
    </row>
    <row r="355" spans="1:7" x14ac:dyDescent="0.25">
      <c r="A355" s="18">
        <v>354</v>
      </c>
      <c r="B355" s="18" t="s">
        <v>102</v>
      </c>
      <c r="C355" s="18" t="s">
        <v>1003</v>
      </c>
      <c r="D355" s="18" t="s">
        <v>6</v>
      </c>
      <c r="E355" s="18">
        <v>75</v>
      </c>
      <c r="F355" s="18">
        <v>18.489999999999998</v>
      </c>
      <c r="G355" s="18">
        <v>1386.75</v>
      </c>
    </row>
    <row r="356" spans="1:7" x14ac:dyDescent="0.25">
      <c r="A356" s="18">
        <v>355</v>
      </c>
      <c r="B356" s="18" t="s">
        <v>103</v>
      </c>
      <c r="C356" s="18" t="s">
        <v>1004</v>
      </c>
      <c r="D356" s="18" t="s">
        <v>6</v>
      </c>
      <c r="E356" s="18">
        <v>7</v>
      </c>
      <c r="F356" s="18">
        <v>171.14</v>
      </c>
      <c r="G356" s="18">
        <v>1197.98</v>
      </c>
    </row>
    <row r="357" spans="1:7" x14ac:dyDescent="0.25">
      <c r="A357" s="18">
        <v>356</v>
      </c>
      <c r="B357" s="18" t="s">
        <v>1006</v>
      </c>
      <c r="C357" s="18" t="s">
        <v>1005</v>
      </c>
      <c r="D357" s="18" t="s">
        <v>6</v>
      </c>
      <c r="E357" s="18">
        <v>39</v>
      </c>
      <c r="F357" s="18">
        <v>0.01</v>
      </c>
      <c r="G357" s="18">
        <v>0.39</v>
      </c>
    </row>
    <row r="358" spans="1:7" x14ac:dyDescent="0.25">
      <c r="A358" s="18">
        <v>357</v>
      </c>
      <c r="B358" s="18" t="s">
        <v>1008</v>
      </c>
      <c r="C358" s="18" t="s">
        <v>1007</v>
      </c>
      <c r="D358" s="18" t="s">
        <v>6</v>
      </c>
      <c r="E358" s="18">
        <v>68</v>
      </c>
      <c r="F358" s="18">
        <v>0.01</v>
      </c>
      <c r="G358" s="18">
        <v>0.68</v>
      </c>
    </row>
    <row r="359" spans="1:7" x14ac:dyDescent="0.25">
      <c r="A359" s="18">
        <v>358</v>
      </c>
      <c r="B359" s="18" t="s">
        <v>1010</v>
      </c>
      <c r="C359" s="18" t="s">
        <v>1009</v>
      </c>
      <c r="D359" s="18" t="s">
        <v>6</v>
      </c>
      <c r="E359" s="18">
        <v>11</v>
      </c>
      <c r="F359" s="18">
        <v>7.0000000000000007E-2</v>
      </c>
      <c r="G359" s="18">
        <v>0.77</v>
      </c>
    </row>
    <row r="360" spans="1:7" x14ac:dyDescent="0.25">
      <c r="A360" s="18">
        <v>359</v>
      </c>
      <c r="B360" s="18" t="s">
        <v>1012</v>
      </c>
      <c r="C360" s="18" t="s">
        <v>1011</v>
      </c>
      <c r="D360" s="18" t="s">
        <v>6</v>
      </c>
      <c r="E360" s="18">
        <v>3</v>
      </c>
      <c r="F360" s="18">
        <v>125</v>
      </c>
      <c r="G360" s="18">
        <v>375</v>
      </c>
    </row>
    <row r="361" spans="1:7" x14ac:dyDescent="0.25">
      <c r="A361" s="18">
        <v>360</v>
      </c>
      <c r="B361" s="18" t="s">
        <v>1014</v>
      </c>
      <c r="C361" s="18" t="s">
        <v>1013</v>
      </c>
      <c r="D361" s="18" t="s">
        <v>6</v>
      </c>
      <c r="E361" s="18">
        <v>152</v>
      </c>
      <c r="F361" s="18">
        <v>0.01</v>
      </c>
      <c r="G361" s="18">
        <v>1.52</v>
      </c>
    </row>
    <row r="362" spans="1:7" x14ac:dyDescent="0.25">
      <c r="A362" s="18">
        <v>361</v>
      </c>
      <c r="B362" s="18" t="s">
        <v>1016</v>
      </c>
      <c r="C362" s="18" t="s">
        <v>1015</v>
      </c>
      <c r="D362" s="18" t="s">
        <v>6</v>
      </c>
      <c r="E362" s="18">
        <v>4</v>
      </c>
      <c r="F362" s="18">
        <v>0.31</v>
      </c>
      <c r="G362" s="18">
        <v>1.24</v>
      </c>
    </row>
    <row r="363" spans="1:7" x14ac:dyDescent="0.25">
      <c r="A363" s="18">
        <v>362</v>
      </c>
      <c r="B363" s="18" t="s">
        <v>110</v>
      </c>
      <c r="C363" s="18" t="s">
        <v>1017</v>
      </c>
      <c r="D363" s="18" t="s">
        <v>6</v>
      </c>
      <c r="E363" s="18">
        <v>11</v>
      </c>
      <c r="F363" s="18">
        <v>37.5</v>
      </c>
      <c r="G363" s="18">
        <v>412.5</v>
      </c>
    </row>
    <row r="364" spans="1:7" x14ac:dyDescent="0.25">
      <c r="A364" s="18">
        <v>363</v>
      </c>
      <c r="B364" s="18" t="s">
        <v>111</v>
      </c>
      <c r="C364" s="18" t="s">
        <v>1018</v>
      </c>
      <c r="D364" s="18" t="s">
        <v>6</v>
      </c>
      <c r="E364" s="18">
        <v>178</v>
      </c>
      <c r="F364" s="18">
        <v>0.13</v>
      </c>
      <c r="G364" s="18">
        <v>23.14</v>
      </c>
    </row>
    <row r="365" spans="1:7" x14ac:dyDescent="0.25">
      <c r="A365" s="18">
        <v>364</v>
      </c>
      <c r="B365" s="18" t="s">
        <v>112</v>
      </c>
      <c r="C365" s="18" t="s">
        <v>1019</v>
      </c>
      <c r="D365" s="18" t="s">
        <v>6</v>
      </c>
      <c r="E365" s="18">
        <v>19</v>
      </c>
      <c r="F365" s="18">
        <v>10.69</v>
      </c>
      <c r="G365" s="18">
        <v>203.11</v>
      </c>
    </row>
    <row r="366" spans="1:7" x14ac:dyDescent="0.25">
      <c r="A366" s="18">
        <v>365</v>
      </c>
      <c r="B366" s="18" t="s">
        <v>1021</v>
      </c>
      <c r="C366" s="18" t="s">
        <v>1020</v>
      </c>
      <c r="D366" s="18" t="s">
        <v>6</v>
      </c>
      <c r="E366" s="18">
        <v>10</v>
      </c>
      <c r="F366" s="18">
        <v>0.56999999999999995</v>
      </c>
      <c r="G366" s="18">
        <v>5.7</v>
      </c>
    </row>
    <row r="367" spans="1:7" x14ac:dyDescent="0.25">
      <c r="A367" s="18">
        <v>366</v>
      </c>
      <c r="B367" s="18" t="s">
        <v>114</v>
      </c>
      <c r="C367" s="18" t="s">
        <v>1022</v>
      </c>
      <c r="D367" s="18" t="s">
        <v>6</v>
      </c>
      <c r="E367" s="18">
        <v>200</v>
      </c>
      <c r="F367" s="18">
        <v>2.02</v>
      </c>
      <c r="G367" s="18">
        <v>404</v>
      </c>
    </row>
    <row r="368" spans="1:7" x14ac:dyDescent="0.25">
      <c r="A368" s="18">
        <v>367</v>
      </c>
      <c r="B368" s="18" t="s">
        <v>1024</v>
      </c>
      <c r="C368" s="18" t="s">
        <v>1023</v>
      </c>
      <c r="D368" s="18" t="s">
        <v>6</v>
      </c>
      <c r="E368" s="18">
        <v>11</v>
      </c>
      <c r="F368" s="18">
        <v>0.01</v>
      </c>
      <c r="G368" s="18">
        <v>0.11</v>
      </c>
    </row>
    <row r="369" spans="1:7" x14ac:dyDescent="0.25">
      <c r="A369" s="18">
        <v>368</v>
      </c>
      <c r="B369" s="18" t="s">
        <v>116</v>
      </c>
      <c r="C369" s="18" t="s">
        <v>1025</v>
      </c>
      <c r="D369" s="18" t="s">
        <v>6</v>
      </c>
      <c r="E369" s="18">
        <v>2727</v>
      </c>
      <c r="F369" s="18">
        <v>0.02</v>
      </c>
      <c r="G369" s="18">
        <v>54.54</v>
      </c>
    </row>
    <row r="370" spans="1:7" x14ac:dyDescent="0.25">
      <c r="A370" s="18">
        <v>369</v>
      </c>
      <c r="B370" s="18" t="s">
        <v>1027</v>
      </c>
      <c r="C370" s="18" t="s">
        <v>1026</v>
      </c>
      <c r="D370" s="18" t="s">
        <v>6</v>
      </c>
      <c r="E370" s="18">
        <v>6</v>
      </c>
      <c r="F370" s="18">
        <v>25.94</v>
      </c>
      <c r="G370" s="18">
        <v>155.63999999999999</v>
      </c>
    </row>
    <row r="371" spans="1:7" x14ac:dyDescent="0.25">
      <c r="A371" s="18">
        <v>370</v>
      </c>
      <c r="B371" s="18" t="s">
        <v>1029</v>
      </c>
      <c r="C371" s="18" t="s">
        <v>1028</v>
      </c>
      <c r="D371" s="18" t="s">
        <v>6</v>
      </c>
      <c r="E371" s="18">
        <v>104</v>
      </c>
      <c r="F371" s="18">
        <v>0.26</v>
      </c>
      <c r="G371" s="18">
        <v>27.04</v>
      </c>
    </row>
    <row r="372" spans="1:7" x14ac:dyDescent="0.25">
      <c r="A372" s="18">
        <v>371</v>
      </c>
      <c r="B372" s="18" t="s">
        <v>1031</v>
      </c>
      <c r="C372" s="18" t="s">
        <v>1030</v>
      </c>
      <c r="D372" s="18" t="s">
        <v>6</v>
      </c>
      <c r="E372" s="18">
        <v>104</v>
      </c>
      <c r="F372" s="18">
        <v>0.01</v>
      </c>
      <c r="G372" s="18">
        <v>1.04</v>
      </c>
    </row>
    <row r="373" spans="1:7" x14ac:dyDescent="0.25">
      <c r="A373" s="18">
        <v>372</v>
      </c>
      <c r="B373" s="18" t="s">
        <v>120</v>
      </c>
      <c r="C373" s="18" t="s">
        <v>1032</v>
      </c>
      <c r="D373" s="18" t="s">
        <v>6</v>
      </c>
      <c r="E373" s="18">
        <v>10</v>
      </c>
      <c r="F373" s="18">
        <v>0.8</v>
      </c>
      <c r="G373" s="18">
        <v>8</v>
      </c>
    </row>
    <row r="374" spans="1:7" x14ac:dyDescent="0.25">
      <c r="A374" s="18">
        <v>373</v>
      </c>
      <c r="B374" s="18" t="s">
        <v>1034</v>
      </c>
      <c r="C374" s="18" t="s">
        <v>1033</v>
      </c>
      <c r="D374" s="18" t="s">
        <v>6</v>
      </c>
      <c r="E374" s="18">
        <v>8</v>
      </c>
      <c r="F374" s="18">
        <v>1.2</v>
      </c>
      <c r="G374" s="18">
        <v>9.6</v>
      </c>
    </row>
    <row r="375" spans="1:7" x14ac:dyDescent="0.25">
      <c r="A375" s="18">
        <v>374</v>
      </c>
      <c r="B375" s="18" t="s">
        <v>122</v>
      </c>
      <c r="C375" s="18" t="s">
        <v>1035</v>
      </c>
      <c r="D375" s="18" t="s">
        <v>6</v>
      </c>
      <c r="E375" s="18">
        <v>73</v>
      </c>
      <c r="F375" s="18">
        <v>0.03</v>
      </c>
      <c r="G375" s="18">
        <v>2.19</v>
      </c>
    </row>
    <row r="376" spans="1:7" x14ac:dyDescent="0.25">
      <c r="A376" s="18">
        <v>375</v>
      </c>
      <c r="B376" s="18" t="s">
        <v>1037</v>
      </c>
      <c r="C376" s="18" t="s">
        <v>1036</v>
      </c>
      <c r="D376" s="18" t="s">
        <v>6</v>
      </c>
      <c r="E376" s="18">
        <v>7</v>
      </c>
      <c r="F376" s="18">
        <v>0.01</v>
      </c>
      <c r="G376" s="18">
        <v>7.0000000000000007E-2</v>
      </c>
    </row>
    <row r="377" spans="1:7" x14ac:dyDescent="0.25">
      <c r="A377" s="18">
        <v>376</v>
      </c>
      <c r="B377" s="18" t="s">
        <v>124</v>
      </c>
      <c r="C377" s="18" t="s">
        <v>1038</v>
      </c>
      <c r="D377" s="18" t="s">
        <v>6</v>
      </c>
      <c r="E377" s="18">
        <v>4</v>
      </c>
      <c r="F377" s="18">
        <v>0.01</v>
      </c>
      <c r="G377" s="18">
        <v>0.04</v>
      </c>
    </row>
    <row r="378" spans="1:7" x14ac:dyDescent="0.25">
      <c r="A378" s="18">
        <v>377</v>
      </c>
      <c r="B378" s="18" t="s">
        <v>125</v>
      </c>
      <c r="C378" s="18" t="s">
        <v>1039</v>
      </c>
      <c r="D378" s="18" t="s">
        <v>6</v>
      </c>
      <c r="E378" s="18">
        <v>107</v>
      </c>
      <c r="F378" s="18">
        <v>0.01</v>
      </c>
      <c r="G378" s="18">
        <v>1.07</v>
      </c>
    </row>
    <row r="379" spans="1:7" x14ac:dyDescent="0.25">
      <c r="A379" s="18">
        <v>378</v>
      </c>
      <c r="B379" s="18" t="s">
        <v>126</v>
      </c>
      <c r="C379" s="18" t="s">
        <v>1040</v>
      </c>
      <c r="D379" s="18" t="s">
        <v>6</v>
      </c>
      <c r="E379" s="18">
        <v>22</v>
      </c>
      <c r="F379" s="18">
        <v>204.25</v>
      </c>
      <c r="G379" s="18">
        <v>4493.5</v>
      </c>
    </row>
    <row r="380" spans="1:7" x14ac:dyDescent="0.25">
      <c r="A380" s="18">
        <v>379</v>
      </c>
      <c r="B380" s="18" t="s">
        <v>127</v>
      </c>
      <c r="C380" s="18" t="s">
        <v>1041</v>
      </c>
      <c r="D380" s="18" t="s">
        <v>6</v>
      </c>
      <c r="E380" s="18">
        <v>32</v>
      </c>
      <c r="F380" s="18">
        <v>1.2</v>
      </c>
      <c r="G380" s="18">
        <v>38.4</v>
      </c>
    </row>
    <row r="381" spans="1:7" x14ac:dyDescent="0.25">
      <c r="A381" s="18">
        <v>380</v>
      </c>
      <c r="B381" s="18" t="s">
        <v>1043</v>
      </c>
      <c r="C381" s="18" t="s">
        <v>1042</v>
      </c>
      <c r="D381" s="18" t="s">
        <v>6</v>
      </c>
      <c r="E381" s="18">
        <v>8</v>
      </c>
      <c r="F381" s="18">
        <v>162.5</v>
      </c>
      <c r="G381" s="18">
        <v>1300</v>
      </c>
    </row>
    <row r="382" spans="1:7" x14ac:dyDescent="0.25">
      <c r="A382" s="18">
        <v>381</v>
      </c>
      <c r="B382" s="18" t="s">
        <v>129</v>
      </c>
      <c r="C382" s="18" t="s">
        <v>1044</v>
      </c>
      <c r="D382" s="18" t="s">
        <v>6</v>
      </c>
      <c r="E382" s="18">
        <v>28</v>
      </c>
      <c r="F382" s="18">
        <v>154.16999999999999</v>
      </c>
      <c r="G382" s="18">
        <v>4316.76</v>
      </c>
    </row>
    <row r="383" spans="1:7" x14ac:dyDescent="0.25">
      <c r="A383" s="18">
        <v>382</v>
      </c>
      <c r="B383" s="18" t="s">
        <v>1046</v>
      </c>
      <c r="C383" s="18" t="s">
        <v>1045</v>
      </c>
      <c r="D383" s="18" t="s">
        <v>6</v>
      </c>
      <c r="E383" s="18">
        <v>25</v>
      </c>
      <c r="F383" s="18">
        <v>137.5</v>
      </c>
      <c r="G383" s="18">
        <v>3437.5</v>
      </c>
    </row>
    <row r="384" spans="1:7" x14ac:dyDescent="0.25">
      <c r="A384" s="18">
        <v>383</v>
      </c>
      <c r="B384" s="18" t="s">
        <v>131</v>
      </c>
      <c r="C384" s="18" t="s">
        <v>1047</v>
      </c>
      <c r="D384" s="18" t="s">
        <v>6</v>
      </c>
      <c r="E384" s="18">
        <v>23</v>
      </c>
      <c r="F384" s="18">
        <v>0.11</v>
      </c>
      <c r="G384" s="18">
        <v>2.5299999999999998</v>
      </c>
    </row>
    <row r="385" spans="1:7" x14ac:dyDescent="0.25">
      <c r="A385" s="18">
        <v>384</v>
      </c>
      <c r="B385" s="18" t="s">
        <v>132</v>
      </c>
      <c r="C385" s="18" t="s">
        <v>1048</v>
      </c>
      <c r="D385" s="18" t="s">
        <v>6</v>
      </c>
      <c r="E385" s="18">
        <v>24</v>
      </c>
      <c r="F385" s="18">
        <v>172.17</v>
      </c>
      <c r="G385" s="18">
        <v>4132.08</v>
      </c>
    </row>
    <row r="386" spans="1:7" x14ac:dyDescent="0.25">
      <c r="A386" s="18">
        <v>385</v>
      </c>
      <c r="B386" s="18" t="s">
        <v>1050</v>
      </c>
      <c r="C386" s="18" t="s">
        <v>1049</v>
      </c>
      <c r="D386" s="18" t="s">
        <v>6</v>
      </c>
      <c r="E386" s="18">
        <v>5</v>
      </c>
      <c r="F386" s="18">
        <v>0.01</v>
      </c>
      <c r="G386" s="18">
        <v>0.05</v>
      </c>
    </row>
    <row r="387" spans="1:7" x14ac:dyDescent="0.25">
      <c r="A387" s="18">
        <v>386</v>
      </c>
      <c r="B387" s="18" t="s">
        <v>134</v>
      </c>
      <c r="C387" s="18" t="s">
        <v>1051</v>
      </c>
      <c r="D387" s="18" t="s">
        <v>6</v>
      </c>
      <c r="E387" s="18">
        <v>845</v>
      </c>
      <c r="F387" s="18">
        <v>0.03</v>
      </c>
      <c r="G387" s="18">
        <v>25.35</v>
      </c>
    </row>
    <row r="388" spans="1:7" x14ac:dyDescent="0.25">
      <c r="A388" s="18">
        <v>387</v>
      </c>
      <c r="B388" s="18" t="s">
        <v>135</v>
      </c>
      <c r="C388" s="18" t="s">
        <v>1052</v>
      </c>
      <c r="D388" s="18" t="s">
        <v>6</v>
      </c>
      <c r="E388" s="18">
        <v>128</v>
      </c>
      <c r="F388" s="18">
        <v>0.01</v>
      </c>
      <c r="G388" s="18">
        <v>1.28</v>
      </c>
    </row>
    <row r="389" spans="1:7" x14ac:dyDescent="0.25">
      <c r="A389" s="18">
        <v>388</v>
      </c>
      <c r="B389" s="18" t="s">
        <v>1054</v>
      </c>
      <c r="C389" s="18" t="s">
        <v>1053</v>
      </c>
      <c r="D389" s="18" t="s">
        <v>6</v>
      </c>
      <c r="E389" s="18">
        <v>2</v>
      </c>
      <c r="F389" s="18">
        <v>0.01</v>
      </c>
      <c r="G389" s="18">
        <v>0.02</v>
      </c>
    </row>
    <row r="390" spans="1:7" x14ac:dyDescent="0.25">
      <c r="A390" s="18">
        <v>389</v>
      </c>
      <c r="B390" s="18" t="s">
        <v>1056</v>
      </c>
      <c r="C390" s="18" t="s">
        <v>1055</v>
      </c>
      <c r="D390" s="18" t="s">
        <v>6</v>
      </c>
      <c r="E390" s="18">
        <v>2</v>
      </c>
      <c r="F390" s="18">
        <v>45</v>
      </c>
      <c r="G390" s="18">
        <v>90</v>
      </c>
    </row>
    <row r="391" spans="1:7" x14ac:dyDescent="0.25">
      <c r="A391" s="18">
        <v>390</v>
      </c>
      <c r="B391" s="18" t="s">
        <v>1058</v>
      </c>
      <c r="C391" s="18" t="s">
        <v>1057</v>
      </c>
      <c r="D391" s="18" t="s">
        <v>6</v>
      </c>
      <c r="E391" s="18">
        <v>55</v>
      </c>
      <c r="F391" s="18">
        <v>55.75</v>
      </c>
      <c r="G391" s="18">
        <v>3066.25</v>
      </c>
    </row>
    <row r="392" spans="1:7" x14ac:dyDescent="0.25">
      <c r="A392" s="18">
        <v>391</v>
      </c>
      <c r="B392" s="18" t="s">
        <v>139</v>
      </c>
      <c r="C392" s="18" t="s">
        <v>1059</v>
      </c>
      <c r="D392" s="18" t="s">
        <v>6</v>
      </c>
      <c r="E392" s="18">
        <v>2</v>
      </c>
      <c r="F392" s="18">
        <v>877.99</v>
      </c>
      <c r="G392" s="18">
        <v>1755.98</v>
      </c>
    </row>
    <row r="393" spans="1:7" x14ac:dyDescent="0.25">
      <c r="A393" s="18">
        <v>392</v>
      </c>
      <c r="B393" s="18" t="s">
        <v>140</v>
      </c>
      <c r="C393" s="18" t="s">
        <v>1060</v>
      </c>
      <c r="D393" s="18" t="s">
        <v>6</v>
      </c>
      <c r="E393" s="18">
        <v>1</v>
      </c>
      <c r="F393" s="18">
        <v>1080.56</v>
      </c>
      <c r="G393" s="18">
        <v>1080.56</v>
      </c>
    </row>
    <row r="394" spans="1:7" x14ac:dyDescent="0.25">
      <c r="A394" s="18">
        <v>393</v>
      </c>
      <c r="B394" s="18" t="s">
        <v>1058</v>
      </c>
      <c r="C394" s="18" t="s">
        <v>1061</v>
      </c>
      <c r="D394" s="18" t="s">
        <v>6</v>
      </c>
      <c r="E394" s="18">
        <v>74</v>
      </c>
      <c r="F394" s="18">
        <v>16.5</v>
      </c>
      <c r="G394" s="18">
        <v>1221</v>
      </c>
    </row>
    <row r="395" spans="1:7" x14ac:dyDescent="0.25">
      <c r="A395" s="18">
        <v>394</v>
      </c>
      <c r="B395" s="18" t="s">
        <v>141</v>
      </c>
      <c r="C395" s="18" t="s">
        <v>1062</v>
      </c>
      <c r="D395" s="18" t="s">
        <v>6</v>
      </c>
      <c r="E395" s="18">
        <v>1</v>
      </c>
      <c r="F395" s="18">
        <v>77.56</v>
      </c>
      <c r="G395" s="18">
        <v>77.56</v>
      </c>
    </row>
    <row r="396" spans="1:7" x14ac:dyDescent="0.25">
      <c r="A396" s="18">
        <v>395</v>
      </c>
      <c r="B396" s="18" t="s">
        <v>1064</v>
      </c>
      <c r="C396" s="18" t="s">
        <v>1063</v>
      </c>
      <c r="D396" s="18" t="s">
        <v>6</v>
      </c>
      <c r="E396" s="18">
        <v>1</v>
      </c>
      <c r="F396" s="18">
        <v>1583.64</v>
      </c>
      <c r="G396" s="18">
        <v>1583.64</v>
      </c>
    </row>
    <row r="397" spans="1:7" x14ac:dyDescent="0.25">
      <c r="A397" s="18">
        <v>396</v>
      </c>
      <c r="B397" s="18" t="s">
        <v>1066</v>
      </c>
      <c r="C397" s="18" t="s">
        <v>1065</v>
      </c>
      <c r="D397" s="18" t="s">
        <v>6</v>
      </c>
      <c r="E397" s="18">
        <v>36</v>
      </c>
      <c r="F397" s="18">
        <v>7.07</v>
      </c>
      <c r="G397" s="18">
        <v>254.52</v>
      </c>
    </row>
    <row r="398" spans="1:7" x14ac:dyDescent="0.25">
      <c r="A398" s="18">
        <v>397</v>
      </c>
      <c r="B398" s="18" t="s">
        <v>1068</v>
      </c>
      <c r="C398" s="18" t="s">
        <v>1067</v>
      </c>
      <c r="D398" s="18" t="s">
        <v>6</v>
      </c>
      <c r="E398" s="18">
        <v>292</v>
      </c>
      <c r="F398" s="18">
        <v>0.2</v>
      </c>
      <c r="G398" s="18">
        <v>58.4</v>
      </c>
    </row>
    <row r="399" spans="1:7" x14ac:dyDescent="0.25">
      <c r="A399" s="18">
        <v>398</v>
      </c>
      <c r="B399" s="18" t="s">
        <v>145</v>
      </c>
      <c r="C399" s="18" t="s">
        <v>1069</v>
      </c>
      <c r="D399" s="18" t="s">
        <v>6</v>
      </c>
      <c r="E399" s="18">
        <v>47</v>
      </c>
      <c r="F399" s="18">
        <v>0.01</v>
      </c>
      <c r="G399" s="18">
        <v>0.47</v>
      </c>
    </row>
    <row r="400" spans="1:7" x14ac:dyDescent="0.25">
      <c r="A400" s="18">
        <v>399</v>
      </c>
      <c r="B400" s="18" t="s">
        <v>1071</v>
      </c>
      <c r="C400" s="18" t="s">
        <v>1070</v>
      </c>
      <c r="D400" s="18" t="s">
        <v>6</v>
      </c>
      <c r="E400" s="18">
        <v>9</v>
      </c>
      <c r="F400" s="18">
        <v>0.6</v>
      </c>
      <c r="G400" s="18">
        <v>5.4</v>
      </c>
    </row>
    <row r="401" spans="1:7" x14ac:dyDescent="0.25">
      <c r="A401" s="18">
        <v>400</v>
      </c>
      <c r="B401" s="18" t="s">
        <v>1073</v>
      </c>
      <c r="C401" s="18" t="s">
        <v>1072</v>
      </c>
      <c r="D401" s="18" t="s">
        <v>6</v>
      </c>
      <c r="E401" s="18">
        <v>7</v>
      </c>
      <c r="F401" s="18">
        <v>0.01</v>
      </c>
      <c r="G401" s="18">
        <v>7.0000000000000007E-2</v>
      </c>
    </row>
    <row r="402" spans="1:7" x14ac:dyDescent="0.25">
      <c r="A402" s="18">
        <v>401</v>
      </c>
      <c r="B402" s="18" t="s">
        <v>1075</v>
      </c>
      <c r="C402" s="18" t="s">
        <v>1074</v>
      </c>
      <c r="D402" s="18" t="s">
        <v>6</v>
      </c>
      <c r="E402" s="18">
        <v>9</v>
      </c>
      <c r="F402" s="18">
        <v>1220.3399999999999</v>
      </c>
      <c r="G402" s="18">
        <v>10983.06</v>
      </c>
    </row>
    <row r="403" spans="1:7" x14ac:dyDescent="0.25">
      <c r="A403" s="18">
        <v>402</v>
      </c>
      <c r="B403" s="18" t="s">
        <v>1077</v>
      </c>
      <c r="C403" s="18" t="s">
        <v>1076</v>
      </c>
      <c r="D403" s="18" t="s">
        <v>6</v>
      </c>
      <c r="E403" s="18">
        <v>9</v>
      </c>
      <c r="F403" s="18">
        <v>0.11</v>
      </c>
      <c r="G403" s="18">
        <v>0.99</v>
      </c>
    </row>
    <row r="404" spans="1:7" x14ac:dyDescent="0.25">
      <c r="A404" s="18">
        <v>403</v>
      </c>
      <c r="B404" s="18" t="s">
        <v>1079</v>
      </c>
      <c r="C404" s="18" t="s">
        <v>1078</v>
      </c>
      <c r="D404" s="18" t="s">
        <v>6</v>
      </c>
      <c r="E404" s="18">
        <v>1599</v>
      </c>
      <c r="F404" s="18">
        <v>0.2</v>
      </c>
      <c r="G404" s="18">
        <v>319.8</v>
      </c>
    </row>
    <row r="405" spans="1:7" x14ac:dyDescent="0.25">
      <c r="A405" s="18">
        <v>404</v>
      </c>
      <c r="B405" s="18" t="s">
        <v>150</v>
      </c>
      <c r="C405" s="18" t="s">
        <v>1080</v>
      </c>
      <c r="D405" s="18" t="s">
        <v>6</v>
      </c>
      <c r="E405" s="18">
        <v>2</v>
      </c>
      <c r="F405" s="18">
        <v>0.01</v>
      </c>
      <c r="G405" s="18">
        <v>0.02</v>
      </c>
    </row>
    <row r="406" spans="1:7" x14ac:dyDescent="0.25">
      <c r="A406" s="18">
        <v>405</v>
      </c>
      <c r="B406" s="18" t="s">
        <v>1082</v>
      </c>
      <c r="C406" s="18" t="s">
        <v>1081</v>
      </c>
      <c r="D406" s="18" t="s">
        <v>6</v>
      </c>
      <c r="E406" s="18">
        <v>350</v>
      </c>
      <c r="F406" s="18">
        <v>0.01</v>
      </c>
      <c r="G406" s="18">
        <v>3.5</v>
      </c>
    </row>
    <row r="407" spans="1:7" x14ac:dyDescent="0.25">
      <c r="A407" s="18">
        <v>406</v>
      </c>
      <c r="B407" s="18" t="s">
        <v>152</v>
      </c>
      <c r="C407" s="18" t="s">
        <v>1083</v>
      </c>
      <c r="D407" s="18" t="s">
        <v>6</v>
      </c>
      <c r="E407" s="18">
        <v>2</v>
      </c>
      <c r="F407" s="18">
        <v>50</v>
      </c>
      <c r="G407" s="18">
        <v>100</v>
      </c>
    </row>
    <row r="408" spans="1:7" x14ac:dyDescent="0.25">
      <c r="A408" s="18">
        <v>407</v>
      </c>
      <c r="B408" s="18" t="s">
        <v>1085</v>
      </c>
      <c r="C408" s="18" t="s">
        <v>1084</v>
      </c>
      <c r="D408" s="18" t="s">
        <v>6</v>
      </c>
      <c r="E408" s="18">
        <v>2</v>
      </c>
      <c r="F408" s="18">
        <v>85</v>
      </c>
      <c r="G408" s="18">
        <v>170</v>
      </c>
    </row>
    <row r="409" spans="1:7" x14ac:dyDescent="0.25">
      <c r="A409" s="18">
        <v>408</v>
      </c>
      <c r="B409" s="18" t="s">
        <v>154</v>
      </c>
      <c r="C409" s="18" t="s">
        <v>1086</v>
      </c>
      <c r="D409" s="18" t="s">
        <v>6</v>
      </c>
      <c r="E409" s="18">
        <v>296</v>
      </c>
      <c r="F409" s="18">
        <v>0.01</v>
      </c>
      <c r="G409" s="18">
        <v>2.96</v>
      </c>
    </row>
    <row r="410" spans="1:7" x14ac:dyDescent="0.25">
      <c r="A410" s="18">
        <v>409</v>
      </c>
      <c r="B410" s="18" t="s">
        <v>155</v>
      </c>
      <c r="C410" s="18" t="s">
        <v>1087</v>
      </c>
      <c r="D410" s="18" t="s">
        <v>6</v>
      </c>
      <c r="E410" s="18">
        <v>7</v>
      </c>
      <c r="F410" s="18">
        <v>12.57</v>
      </c>
      <c r="G410" s="18">
        <v>87.99</v>
      </c>
    </row>
    <row r="411" spans="1:7" x14ac:dyDescent="0.25">
      <c r="A411" s="18">
        <v>410</v>
      </c>
      <c r="B411" s="18" t="s">
        <v>1089</v>
      </c>
      <c r="C411" s="18" t="s">
        <v>1088</v>
      </c>
      <c r="D411" s="18" t="s">
        <v>6</v>
      </c>
      <c r="E411" s="18">
        <v>3</v>
      </c>
      <c r="F411" s="18">
        <v>6000</v>
      </c>
      <c r="G411" s="18">
        <v>18000</v>
      </c>
    </row>
    <row r="412" spans="1:7" x14ac:dyDescent="0.25">
      <c r="A412" s="18">
        <v>411</v>
      </c>
      <c r="B412" s="18" t="s">
        <v>1091</v>
      </c>
      <c r="C412" s="18" t="s">
        <v>1090</v>
      </c>
      <c r="D412" s="18" t="s">
        <v>6</v>
      </c>
      <c r="E412" s="18">
        <v>2</v>
      </c>
      <c r="F412" s="18">
        <v>299.35000000000002</v>
      </c>
      <c r="G412" s="18">
        <v>598.70000000000005</v>
      </c>
    </row>
    <row r="413" spans="1:7" x14ac:dyDescent="0.25">
      <c r="A413" s="18">
        <v>412</v>
      </c>
      <c r="B413" s="18" t="s">
        <v>1093</v>
      </c>
      <c r="C413" s="18" t="s">
        <v>1092</v>
      </c>
      <c r="D413" s="18" t="s">
        <v>6</v>
      </c>
      <c r="E413" s="18">
        <v>19</v>
      </c>
      <c r="F413" s="18">
        <v>0.05</v>
      </c>
      <c r="G413" s="18">
        <v>0.95</v>
      </c>
    </row>
    <row r="414" spans="1:7" x14ac:dyDescent="0.25">
      <c r="A414" s="18">
        <v>413</v>
      </c>
      <c r="B414" s="18" t="s">
        <v>1095</v>
      </c>
      <c r="C414" s="18" t="s">
        <v>1094</v>
      </c>
      <c r="D414" s="18" t="s">
        <v>6</v>
      </c>
      <c r="E414" s="18">
        <v>1</v>
      </c>
      <c r="F414" s="18">
        <v>0.18</v>
      </c>
      <c r="G414" s="18">
        <v>0.18</v>
      </c>
    </row>
    <row r="415" spans="1:7" x14ac:dyDescent="0.25">
      <c r="A415" s="18">
        <v>414</v>
      </c>
      <c r="B415" s="18" t="s">
        <v>160</v>
      </c>
      <c r="C415" s="18" t="s">
        <v>1096</v>
      </c>
      <c r="D415" s="18" t="s">
        <v>6</v>
      </c>
      <c r="E415" s="18">
        <v>5</v>
      </c>
      <c r="F415" s="18">
        <v>950</v>
      </c>
      <c r="G415" s="18">
        <v>4750</v>
      </c>
    </row>
    <row r="416" spans="1:7" x14ac:dyDescent="0.25">
      <c r="A416" s="18">
        <v>415</v>
      </c>
      <c r="B416" s="18" t="s">
        <v>1098</v>
      </c>
      <c r="C416" s="18" t="s">
        <v>1097</v>
      </c>
      <c r="D416" s="18" t="s">
        <v>6</v>
      </c>
      <c r="E416" s="18">
        <v>4</v>
      </c>
      <c r="F416" s="18">
        <v>0.19</v>
      </c>
      <c r="G416" s="18">
        <v>0.76</v>
      </c>
    </row>
    <row r="417" spans="1:7" x14ac:dyDescent="0.25">
      <c r="A417" s="18">
        <v>416</v>
      </c>
      <c r="B417" s="18" t="s">
        <v>1100</v>
      </c>
      <c r="C417" s="18" t="s">
        <v>1099</v>
      </c>
      <c r="D417" s="18" t="s">
        <v>6</v>
      </c>
      <c r="E417" s="18">
        <v>14</v>
      </c>
      <c r="F417" s="18">
        <v>0.09</v>
      </c>
      <c r="G417" s="18">
        <v>1.26</v>
      </c>
    </row>
    <row r="418" spans="1:7" x14ac:dyDescent="0.25">
      <c r="A418" s="18">
        <v>417</v>
      </c>
      <c r="B418" s="18" t="s">
        <v>1102</v>
      </c>
      <c r="C418" s="18" t="s">
        <v>1101</v>
      </c>
      <c r="D418" s="18" t="s">
        <v>6</v>
      </c>
      <c r="E418" s="18">
        <v>19</v>
      </c>
      <c r="F418" s="18">
        <v>0.05</v>
      </c>
      <c r="G418" s="18">
        <v>0.95</v>
      </c>
    </row>
    <row r="419" spans="1:7" x14ac:dyDescent="0.25">
      <c r="A419" s="18">
        <v>418</v>
      </c>
      <c r="B419" s="18" t="s">
        <v>1104</v>
      </c>
      <c r="C419" s="18" t="s">
        <v>1103</v>
      </c>
      <c r="D419" s="18" t="s">
        <v>6</v>
      </c>
      <c r="E419" s="18">
        <v>2</v>
      </c>
      <c r="F419" s="18">
        <v>0.12</v>
      </c>
      <c r="G419" s="18">
        <v>0.24</v>
      </c>
    </row>
    <row r="420" spans="1:7" x14ac:dyDescent="0.25">
      <c r="A420" s="18">
        <v>419</v>
      </c>
      <c r="B420" s="18" t="s">
        <v>1106</v>
      </c>
      <c r="C420" s="18" t="s">
        <v>1105</v>
      </c>
      <c r="D420" s="18" t="s">
        <v>486</v>
      </c>
      <c r="E420" s="18">
        <v>1</v>
      </c>
      <c r="F420" s="18">
        <v>981.2</v>
      </c>
      <c r="G420" s="18">
        <v>981.2</v>
      </c>
    </row>
    <row r="421" spans="1:7" x14ac:dyDescent="0.25">
      <c r="A421" s="18">
        <v>420</v>
      </c>
      <c r="B421" s="18" t="s">
        <v>1108</v>
      </c>
      <c r="C421" s="18" t="s">
        <v>1107</v>
      </c>
      <c r="D421" s="18" t="s">
        <v>6</v>
      </c>
      <c r="E421" s="18">
        <v>56</v>
      </c>
      <c r="F421" s="18">
        <v>0.01</v>
      </c>
      <c r="G421" s="18">
        <v>0.56000000000000005</v>
      </c>
    </row>
    <row r="422" spans="1:7" x14ac:dyDescent="0.25">
      <c r="A422" s="18">
        <v>421</v>
      </c>
      <c r="B422" s="18" t="s">
        <v>1110</v>
      </c>
      <c r="C422" s="18" t="s">
        <v>1109</v>
      </c>
      <c r="D422" s="18" t="s">
        <v>6</v>
      </c>
      <c r="E422" s="18">
        <v>3</v>
      </c>
      <c r="F422" s="18">
        <v>392.6</v>
      </c>
      <c r="G422" s="18">
        <v>1177.8</v>
      </c>
    </row>
    <row r="423" spans="1:7" x14ac:dyDescent="0.25">
      <c r="A423" s="18">
        <v>422</v>
      </c>
      <c r="B423" s="18" t="s">
        <v>1112</v>
      </c>
      <c r="C423" s="18" t="s">
        <v>1111</v>
      </c>
      <c r="D423" s="18" t="s">
        <v>6</v>
      </c>
      <c r="E423" s="18">
        <v>13</v>
      </c>
      <c r="F423" s="18">
        <v>158.33000000000001</v>
      </c>
      <c r="G423" s="18">
        <v>2058.29</v>
      </c>
    </row>
    <row r="424" spans="1:7" x14ac:dyDescent="0.25">
      <c r="A424" s="18">
        <v>423</v>
      </c>
      <c r="B424" s="18" t="s">
        <v>1114</v>
      </c>
      <c r="C424" s="18" t="s">
        <v>1113</v>
      </c>
      <c r="D424" s="18" t="s">
        <v>6</v>
      </c>
      <c r="E424" s="18">
        <v>9</v>
      </c>
      <c r="F424" s="18">
        <v>1335.28</v>
      </c>
      <c r="G424" s="18">
        <v>12017.52</v>
      </c>
    </row>
    <row r="425" spans="1:7" x14ac:dyDescent="0.25">
      <c r="A425" s="18">
        <v>424</v>
      </c>
      <c r="B425" s="18" t="s">
        <v>1116</v>
      </c>
      <c r="C425" s="18" t="s">
        <v>1115</v>
      </c>
      <c r="D425" s="18" t="s">
        <v>6</v>
      </c>
      <c r="E425" s="18">
        <v>11</v>
      </c>
      <c r="F425" s="18">
        <v>171.88</v>
      </c>
      <c r="G425" s="18">
        <v>1890.68</v>
      </c>
    </row>
    <row r="426" spans="1:7" x14ac:dyDescent="0.25">
      <c r="A426" s="18">
        <v>425</v>
      </c>
      <c r="B426" s="18" t="s">
        <v>1118</v>
      </c>
      <c r="C426" s="18" t="s">
        <v>1117</v>
      </c>
      <c r="D426" s="18" t="s">
        <v>6</v>
      </c>
      <c r="E426" s="18">
        <v>3</v>
      </c>
      <c r="F426" s="18">
        <v>40</v>
      </c>
      <c r="G426" s="18">
        <v>120</v>
      </c>
    </row>
    <row r="427" spans="1:7" x14ac:dyDescent="0.25">
      <c r="A427" s="18">
        <v>426</v>
      </c>
      <c r="B427" s="18" t="s">
        <v>170</v>
      </c>
      <c r="C427" s="18" t="s">
        <v>1119</v>
      </c>
      <c r="D427" s="18" t="s">
        <v>6</v>
      </c>
      <c r="E427" s="18">
        <v>67</v>
      </c>
      <c r="F427" s="18">
        <v>36</v>
      </c>
      <c r="G427" s="18">
        <v>2412</v>
      </c>
    </row>
    <row r="428" spans="1:7" x14ac:dyDescent="0.25">
      <c r="A428" s="18">
        <v>427</v>
      </c>
      <c r="B428" s="18" t="s">
        <v>1121</v>
      </c>
      <c r="C428" s="18" t="s">
        <v>1120</v>
      </c>
      <c r="D428" s="18" t="s">
        <v>6</v>
      </c>
      <c r="E428" s="18">
        <v>100</v>
      </c>
      <c r="F428" s="18">
        <v>0.36</v>
      </c>
      <c r="G428" s="18">
        <v>36</v>
      </c>
    </row>
    <row r="429" spans="1:7" x14ac:dyDescent="0.25">
      <c r="A429" s="18">
        <v>428</v>
      </c>
      <c r="B429" s="18" t="s">
        <v>172</v>
      </c>
      <c r="C429" s="18" t="s">
        <v>1122</v>
      </c>
      <c r="D429" s="18" t="s">
        <v>6</v>
      </c>
      <c r="E429" s="18">
        <v>1</v>
      </c>
      <c r="F429" s="18">
        <v>4283.05</v>
      </c>
      <c r="G429" s="18">
        <v>4283.05</v>
      </c>
    </row>
    <row r="430" spans="1:7" x14ac:dyDescent="0.25">
      <c r="A430" s="18">
        <v>429</v>
      </c>
      <c r="B430" s="18" t="s">
        <v>1124</v>
      </c>
      <c r="C430" s="18" t="s">
        <v>1123</v>
      </c>
      <c r="D430" s="18" t="s">
        <v>6</v>
      </c>
      <c r="E430" s="18">
        <v>1</v>
      </c>
      <c r="F430" s="18">
        <v>4491.53</v>
      </c>
      <c r="G430" s="18">
        <v>4491.53</v>
      </c>
    </row>
    <row r="431" spans="1:7" x14ac:dyDescent="0.25">
      <c r="A431" s="18">
        <v>430</v>
      </c>
      <c r="B431" s="18" t="s">
        <v>1126</v>
      </c>
      <c r="C431" s="18" t="s">
        <v>1125</v>
      </c>
      <c r="D431" s="18" t="s">
        <v>337</v>
      </c>
      <c r="E431" s="18">
        <v>41</v>
      </c>
      <c r="F431" s="18">
        <v>1333</v>
      </c>
      <c r="G431" s="18">
        <v>54653</v>
      </c>
    </row>
    <row r="432" spans="1:7" x14ac:dyDescent="0.25">
      <c r="A432" s="18">
        <v>431</v>
      </c>
      <c r="B432" s="18" t="s">
        <v>1128</v>
      </c>
      <c r="C432" s="18" t="s">
        <v>1127</v>
      </c>
      <c r="D432" s="18" t="s">
        <v>337</v>
      </c>
      <c r="E432" s="18">
        <v>30</v>
      </c>
      <c r="F432" s="18">
        <v>587.29</v>
      </c>
      <c r="G432" s="18">
        <v>17618.7</v>
      </c>
    </row>
    <row r="433" spans="1:7" x14ac:dyDescent="0.25">
      <c r="A433" s="18">
        <v>432</v>
      </c>
      <c r="B433" s="18" t="s">
        <v>1130</v>
      </c>
      <c r="C433" s="18" t="s">
        <v>1129</v>
      </c>
      <c r="D433" s="18" t="s">
        <v>515</v>
      </c>
      <c r="E433" s="18">
        <v>8.4</v>
      </c>
      <c r="F433" s="18">
        <v>342.09</v>
      </c>
      <c r="G433" s="18">
        <v>2873.56</v>
      </c>
    </row>
    <row r="434" spans="1:7" x14ac:dyDescent="0.25">
      <c r="A434" s="18">
        <v>433</v>
      </c>
      <c r="B434" s="18" t="s">
        <v>174</v>
      </c>
      <c r="C434" s="18" t="s">
        <v>1131</v>
      </c>
      <c r="D434" s="18" t="s">
        <v>6</v>
      </c>
      <c r="E434" s="18">
        <v>5</v>
      </c>
      <c r="F434" s="18">
        <v>294.62</v>
      </c>
      <c r="G434" s="18">
        <v>1473.1</v>
      </c>
    </row>
    <row r="435" spans="1:7" x14ac:dyDescent="0.25">
      <c r="A435" s="18">
        <v>434</v>
      </c>
      <c r="B435" s="18" t="s">
        <v>1133</v>
      </c>
      <c r="C435" s="18" t="s">
        <v>1132</v>
      </c>
      <c r="D435" s="18" t="s">
        <v>6</v>
      </c>
      <c r="E435" s="18">
        <v>264</v>
      </c>
      <c r="F435" s="18">
        <v>161.16999999999999</v>
      </c>
      <c r="G435" s="18">
        <v>42548.88</v>
      </c>
    </row>
    <row r="436" spans="1:7" x14ac:dyDescent="0.25">
      <c r="A436" s="18">
        <v>435</v>
      </c>
      <c r="B436" s="18" t="s">
        <v>1135</v>
      </c>
      <c r="C436" s="18" t="s">
        <v>1134</v>
      </c>
      <c r="D436" s="18" t="s">
        <v>6</v>
      </c>
      <c r="E436" s="18">
        <v>3</v>
      </c>
      <c r="F436" s="18">
        <v>51.45</v>
      </c>
      <c r="G436" s="18">
        <v>154.35</v>
      </c>
    </row>
    <row r="437" spans="1:7" x14ac:dyDescent="0.25">
      <c r="A437" s="18">
        <v>436</v>
      </c>
      <c r="B437" s="18" t="s">
        <v>1137</v>
      </c>
      <c r="C437" s="18" t="s">
        <v>1136</v>
      </c>
      <c r="D437" s="18" t="s">
        <v>6</v>
      </c>
      <c r="E437" s="18">
        <v>105</v>
      </c>
      <c r="F437" s="18">
        <v>161.80000000000001</v>
      </c>
      <c r="G437" s="18">
        <v>16989</v>
      </c>
    </row>
    <row r="438" spans="1:7" x14ac:dyDescent="0.25">
      <c r="A438" s="18">
        <v>437</v>
      </c>
      <c r="B438" s="18" t="s">
        <v>1139</v>
      </c>
      <c r="C438" s="18" t="s">
        <v>1138</v>
      </c>
      <c r="D438" s="18" t="s">
        <v>6</v>
      </c>
      <c r="E438" s="18">
        <v>2</v>
      </c>
      <c r="F438" s="18">
        <v>84.62</v>
      </c>
      <c r="G438" s="18">
        <v>169.24</v>
      </c>
    </row>
    <row r="439" spans="1:7" x14ac:dyDescent="0.25">
      <c r="A439" s="18">
        <v>438</v>
      </c>
      <c r="B439" s="18" t="s">
        <v>1141</v>
      </c>
      <c r="C439" s="18" t="s">
        <v>1140</v>
      </c>
      <c r="D439" s="18" t="s">
        <v>6</v>
      </c>
      <c r="E439" s="18">
        <v>7</v>
      </c>
      <c r="F439" s="18">
        <v>6610.89</v>
      </c>
      <c r="G439" s="18">
        <v>46276.23</v>
      </c>
    </row>
    <row r="440" spans="1:7" x14ac:dyDescent="0.25">
      <c r="A440" s="18">
        <v>439</v>
      </c>
      <c r="B440" s="18" t="s">
        <v>1143</v>
      </c>
      <c r="C440" s="18" t="s">
        <v>1142</v>
      </c>
      <c r="D440" s="18" t="s">
        <v>6</v>
      </c>
      <c r="E440" s="18">
        <v>7</v>
      </c>
      <c r="F440" s="18">
        <v>5917</v>
      </c>
      <c r="G440" s="18">
        <v>41419</v>
      </c>
    </row>
    <row r="441" spans="1:7" x14ac:dyDescent="0.25">
      <c r="A441" s="18">
        <v>440</v>
      </c>
      <c r="B441" s="18" t="s">
        <v>1145</v>
      </c>
      <c r="C441" s="18" t="s">
        <v>1144</v>
      </c>
      <c r="D441" s="18" t="s">
        <v>6</v>
      </c>
      <c r="E441" s="18">
        <v>4</v>
      </c>
      <c r="F441" s="18">
        <v>4321</v>
      </c>
      <c r="G441" s="18">
        <v>17284</v>
      </c>
    </row>
    <row r="442" spans="1:7" x14ac:dyDescent="0.25">
      <c r="A442" s="18">
        <v>441</v>
      </c>
      <c r="B442" s="18" t="s">
        <v>1147</v>
      </c>
      <c r="C442" s="18" t="s">
        <v>1146</v>
      </c>
      <c r="D442" s="18" t="s">
        <v>6</v>
      </c>
      <c r="E442" s="18">
        <v>13</v>
      </c>
      <c r="F442" s="18">
        <v>4249</v>
      </c>
      <c r="G442" s="18">
        <v>55237</v>
      </c>
    </row>
    <row r="443" spans="1:7" x14ac:dyDescent="0.25">
      <c r="A443" s="18">
        <v>442</v>
      </c>
      <c r="B443" s="18" t="s">
        <v>1149</v>
      </c>
      <c r="C443" s="18" t="s">
        <v>1148</v>
      </c>
      <c r="D443" s="18" t="s">
        <v>6</v>
      </c>
      <c r="E443" s="18">
        <v>8</v>
      </c>
      <c r="F443" s="18">
        <v>4221.7</v>
      </c>
      <c r="G443" s="18">
        <v>33773.599999999999</v>
      </c>
    </row>
    <row r="444" spans="1:7" x14ac:dyDescent="0.25">
      <c r="A444" s="18">
        <v>443</v>
      </c>
      <c r="B444" s="18" t="s">
        <v>1151</v>
      </c>
      <c r="C444" s="18" t="s">
        <v>1150</v>
      </c>
      <c r="D444" s="18" t="s">
        <v>6</v>
      </c>
      <c r="E444" s="18">
        <v>9</v>
      </c>
      <c r="F444" s="18">
        <v>4180</v>
      </c>
      <c r="G444" s="18">
        <v>37620</v>
      </c>
    </row>
    <row r="445" spans="1:7" x14ac:dyDescent="0.25">
      <c r="A445" s="18">
        <v>444</v>
      </c>
      <c r="B445" s="18" t="s">
        <v>1153</v>
      </c>
      <c r="C445" s="18" t="s">
        <v>1152</v>
      </c>
      <c r="D445" s="18" t="s">
        <v>6</v>
      </c>
      <c r="E445" s="18">
        <v>12</v>
      </c>
      <c r="F445" s="18">
        <v>4350</v>
      </c>
      <c r="G445" s="18">
        <v>52200</v>
      </c>
    </row>
    <row r="446" spans="1:7" x14ac:dyDescent="0.25">
      <c r="A446" s="18">
        <v>445</v>
      </c>
      <c r="B446" s="18" t="s">
        <v>1155</v>
      </c>
      <c r="C446" s="18" t="s">
        <v>1154</v>
      </c>
      <c r="D446" s="18" t="s">
        <v>6</v>
      </c>
      <c r="E446" s="18">
        <v>10</v>
      </c>
      <c r="F446" s="18">
        <v>4890</v>
      </c>
      <c r="G446" s="18">
        <v>48900</v>
      </c>
    </row>
    <row r="447" spans="1:7" x14ac:dyDescent="0.25">
      <c r="A447" s="18">
        <v>446</v>
      </c>
      <c r="B447" s="18" t="s">
        <v>1157</v>
      </c>
      <c r="C447" s="18" t="s">
        <v>1156</v>
      </c>
      <c r="D447" s="18" t="s">
        <v>6</v>
      </c>
      <c r="E447" s="18">
        <v>2</v>
      </c>
      <c r="F447" s="18">
        <v>4917.88</v>
      </c>
      <c r="G447" s="18">
        <v>9835.76</v>
      </c>
    </row>
    <row r="448" spans="1:7" x14ac:dyDescent="0.25">
      <c r="A448" s="18">
        <v>447</v>
      </c>
      <c r="B448" s="18" t="s">
        <v>1159</v>
      </c>
      <c r="C448" s="18" t="s">
        <v>1158</v>
      </c>
      <c r="D448" s="18" t="s">
        <v>6</v>
      </c>
      <c r="E448" s="18">
        <v>10</v>
      </c>
      <c r="F448" s="18">
        <v>4938.07</v>
      </c>
      <c r="G448" s="18">
        <v>49380.7</v>
      </c>
    </row>
    <row r="449" spans="1:7" x14ac:dyDescent="0.25">
      <c r="A449" s="18">
        <v>448</v>
      </c>
      <c r="B449" s="18" t="s">
        <v>1161</v>
      </c>
      <c r="C449" s="18" t="s">
        <v>1160</v>
      </c>
      <c r="D449" s="18" t="s">
        <v>6</v>
      </c>
      <c r="E449" s="18">
        <v>1</v>
      </c>
      <c r="F449" s="18">
        <v>2109.1799999999998</v>
      </c>
      <c r="G449" s="18">
        <v>2109.1799999999998</v>
      </c>
    </row>
    <row r="450" spans="1:7" x14ac:dyDescent="0.25">
      <c r="A450" s="18">
        <v>449</v>
      </c>
      <c r="B450" s="18" t="s">
        <v>1163</v>
      </c>
      <c r="C450" s="18" t="s">
        <v>1162</v>
      </c>
      <c r="D450" s="18" t="s">
        <v>6</v>
      </c>
      <c r="E450" s="18">
        <v>12</v>
      </c>
      <c r="F450" s="18">
        <v>5922.5</v>
      </c>
      <c r="G450" s="18">
        <v>71070</v>
      </c>
    </row>
    <row r="451" spans="1:7" x14ac:dyDescent="0.25">
      <c r="A451" s="18">
        <v>450</v>
      </c>
      <c r="B451" s="18" t="s">
        <v>1165</v>
      </c>
      <c r="C451" s="18" t="s">
        <v>1164</v>
      </c>
      <c r="D451" s="18" t="s">
        <v>6</v>
      </c>
      <c r="E451" s="18">
        <v>264</v>
      </c>
      <c r="F451" s="18">
        <v>849.46</v>
      </c>
      <c r="G451" s="18">
        <v>224257.44</v>
      </c>
    </row>
    <row r="452" spans="1:7" x14ac:dyDescent="0.25">
      <c r="A452" s="18">
        <v>451</v>
      </c>
      <c r="B452" s="18" t="s">
        <v>1167</v>
      </c>
      <c r="C452" s="18" t="s">
        <v>1166</v>
      </c>
      <c r="D452" s="18" t="s">
        <v>6</v>
      </c>
      <c r="E452" s="18">
        <v>1</v>
      </c>
      <c r="F452" s="18">
        <v>1327.5</v>
      </c>
      <c r="G452" s="18">
        <v>1327.5</v>
      </c>
    </row>
    <row r="453" spans="1:7" x14ac:dyDescent="0.25">
      <c r="A453" s="18">
        <v>452</v>
      </c>
      <c r="B453" s="18" t="s">
        <v>1169</v>
      </c>
      <c r="C453" s="18" t="s">
        <v>1168</v>
      </c>
      <c r="D453" s="18" t="s">
        <v>6</v>
      </c>
      <c r="E453" s="18">
        <v>6</v>
      </c>
      <c r="F453" s="18">
        <v>2270</v>
      </c>
      <c r="G453" s="18">
        <v>13620</v>
      </c>
    </row>
    <row r="454" spans="1:7" x14ac:dyDescent="0.25">
      <c r="A454" s="18">
        <v>453</v>
      </c>
      <c r="B454" s="18" t="s">
        <v>1171</v>
      </c>
      <c r="C454" s="18" t="s">
        <v>1170</v>
      </c>
      <c r="D454" s="18" t="s">
        <v>6</v>
      </c>
      <c r="E454" s="18">
        <v>1</v>
      </c>
      <c r="F454" s="18">
        <v>65.78</v>
      </c>
      <c r="G454" s="18">
        <v>65.78</v>
      </c>
    </row>
    <row r="455" spans="1:7" x14ac:dyDescent="0.25">
      <c r="A455" s="18">
        <v>454</v>
      </c>
      <c r="B455" s="18" t="s">
        <v>1173</v>
      </c>
      <c r="C455" s="18" t="s">
        <v>1172</v>
      </c>
      <c r="D455" s="18" t="s">
        <v>6</v>
      </c>
      <c r="E455" s="18">
        <v>3</v>
      </c>
      <c r="F455" s="18">
        <v>3350</v>
      </c>
      <c r="G455" s="18">
        <v>10050</v>
      </c>
    </row>
    <row r="456" spans="1:7" x14ac:dyDescent="0.25">
      <c r="A456" s="18">
        <v>455</v>
      </c>
      <c r="B456" s="18" t="s">
        <v>1175</v>
      </c>
      <c r="C456" s="18" t="s">
        <v>1174</v>
      </c>
      <c r="D456" s="18" t="s">
        <v>6</v>
      </c>
      <c r="E456" s="18">
        <v>70</v>
      </c>
      <c r="F456" s="18">
        <v>43.22</v>
      </c>
      <c r="G456" s="18">
        <v>3025.4</v>
      </c>
    </row>
    <row r="457" spans="1:7" x14ac:dyDescent="0.25">
      <c r="A457" s="18">
        <v>456</v>
      </c>
      <c r="B457" s="18" t="s">
        <v>1177</v>
      </c>
      <c r="C457" s="18" t="s">
        <v>1176</v>
      </c>
      <c r="D457" s="18" t="s">
        <v>6</v>
      </c>
      <c r="E457" s="18">
        <v>3</v>
      </c>
      <c r="F457" s="18">
        <v>1076.33</v>
      </c>
      <c r="G457" s="18">
        <v>3228.99</v>
      </c>
    </row>
    <row r="458" spans="1:7" x14ac:dyDescent="0.25">
      <c r="A458" s="18">
        <v>457</v>
      </c>
      <c r="B458" s="18" t="s">
        <v>1179</v>
      </c>
      <c r="C458" s="18" t="s">
        <v>1178</v>
      </c>
      <c r="D458" s="18" t="s">
        <v>6</v>
      </c>
      <c r="E458" s="18">
        <v>1</v>
      </c>
      <c r="F458" s="18">
        <v>44.3</v>
      </c>
      <c r="G458" s="18">
        <v>44.3</v>
      </c>
    </row>
    <row r="459" spans="1:7" x14ac:dyDescent="0.25">
      <c r="A459" s="18">
        <v>458</v>
      </c>
      <c r="B459" s="18" t="s">
        <v>1181</v>
      </c>
      <c r="C459" s="18" t="s">
        <v>1180</v>
      </c>
      <c r="D459" s="18" t="s">
        <v>6</v>
      </c>
      <c r="E459" s="18">
        <v>41</v>
      </c>
      <c r="F459" s="18">
        <v>114.41</v>
      </c>
      <c r="G459" s="18">
        <v>4690.8100000000004</v>
      </c>
    </row>
    <row r="460" spans="1:7" x14ac:dyDescent="0.25">
      <c r="A460" s="18">
        <v>459</v>
      </c>
      <c r="B460" s="18" t="s">
        <v>1183</v>
      </c>
      <c r="C460" s="18" t="s">
        <v>1182</v>
      </c>
      <c r="D460" s="18" t="s">
        <v>6</v>
      </c>
      <c r="E460" s="18">
        <v>205</v>
      </c>
      <c r="F460" s="18">
        <v>139.4</v>
      </c>
      <c r="G460" s="18">
        <v>28577</v>
      </c>
    </row>
    <row r="461" spans="1:7" x14ac:dyDescent="0.25">
      <c r="A461" s="18">
        <v>460</v>
      </c>
      <c r="B461" s="18" t="s">
        <v>1185</v>
      </c>
      <c r="C461" s="18" t="s">
        <v>1184</v>
      </c>
      <c r="D461" s="18" t="s">
        <v>6</v>
      </c>
      <c r="E461" s="18">
        <v>2</v>
      </c>
      <c r="F461" s="18">
        <v>745.17</v>
      </c>
      <c r="G461" s="18">
        <v>1490.34</v>
      </c>
    </row>
    <row r="462" spans="1:7" x14ac:dyDescent="0.25">
      <c r="A462" s="18">
        <v>461</v>
      </c>
      <c r="B462" s="18" t="s">
        <v>1187</v>
      </c>
      <c r="C462" s="18" t="s">
        <v>1186</v>
      </c>
      <c r="D462" s="18" t="s">
        <v>6</v>
      </c>
      <c r="E462" s="18">
        <v>1</v>
      </c>
      <c r="F462" s="18">
        <v>7746.38</v>
      </c>
      <c r="G462" s="18">
        <v>7746.38</v>
      </c>
    </row>
    <row r="463" spans="1:7" x14ac:dyDescent="0.25">
      <c r="A463" s="18">
        <v>462</v>
      </c>
      <c r="B463" s="18" t="s">
        <v>1189</v>
      </c>
      <c r="C463" s="18" t="s">
        <v>1188</v>
      </c>
      <c r="D463" s="18" t="s">
        <v>6</v>
      </c>
      <c r="E463" s="18">
        <v>1</v>
      </c>
      <c r="F463" s="18">
        <v>8423.59</v>
      </c>
      <c r="G463" s="18">
        <v>8423.59</v>
      </c>
    </row>
    <row r="464" spans="1:7" x14ac:dyDescent="0.25">
      <c r="A464" s="18">
        <v>463</v>
      </c>
      <c r="B464" s="18" t="s">
        <v>1191</v>
      </c>
      <c r="C464" s="18" t="s">
        <v>1190</v>
      </c>
      <c r="D464" s="18" t="s">
        <v>6</v>
      </c>
      <c r="E464" s="18">
        <v>1</v>
      </c>
      <c r="F464" s="18">
        <v>3350</v>
      </c>
      <c r="G464" s="18">
        <v>3350</v>
      </c>
    </row>
    <row r="465" spans="1:7" x14ac:dyDescent="0.25">
      <c r="A465" s="18">
        <v>464</v>
      </c>
      <c r="B465" s="18" t="s">
        <v>1193</v>
      </c>
      <c r="C465" s="18" t="s">
        <v>1192</v>
      </c>
      <c r="D465" s="18" t="s">
        <v>6</v>
      </c>
      <c r="E465" s="18">
        <v>482</v>
      </c>
      <c r="F465" s="18">
        <v>25.42</v>
      </c>
      <c r="G465" s="18">
        <v>12252.44</v>
      </c>
    </row>
    <row r="466" spans="1:7" x14ac:dyDescent="0.25">
      <c r="A466" s="18">
        <v>465</v>
      </c>
      <c r="B466" s="18" t="s">
        <v>1195</v>
      </c>
      <c r="C466" s="18" t="s">
        <v>1194</v>
      </c>
      <c r="D466" s="18" t="s">
        <v>6</v>
      </c>
      <c r="E466" s="18">
        <v>854</v>
      </c>
      <c r="F466" s="18">
        <v>25.42</v>
      </c>
      <c r="G466" s="18">
        <v>21708.68</v>
      </c>
    </row>
    <row r="467" spans="1:7" x14ac:dyDescent="0.25">
      <c r="A467" s="18">
        <v>466</v>
      </c>
      <c r="B467" s="18" t="s">
        <v>1197</v>
      </c>
      <c r="C467" s="18" t="s">
        <v>1196</v>
      </c>
      <c r="D467" s="18" t="s">
        <v>6</v>
      </c>
      <c r="E467" s="18">
        <v>716</v>
      </c>
      <c r="F467" s="18">
        <v>25.42</v>
      </c>
      <c r="G467" s="18">
        <v>18200.72</v>
      </c>
    </row>
    <row r="468" spans="1:7" x14ac:dyDescent="0.25">
      <c r="A468" s="18">
        <v>467</v>
      </c>
      <c r="B468" s="18" t="s">
        <v>1199</v>
      </c>
      <c r="C468" s="18" t="s">
        <v>1198</v>
      </c>
      <c r="D468" s="18" t="s">
        <v>6</v>
      </c>
      <c r="E468" s="18">
        <v>136</v>
      </c>
      <c r="F468" s="18">
        <v>70.55</v>
      </c>
      <c r="G468" s="18">
        <v>9594.7999999999993</v>
      </c>
    </row>
    <row r="469" spans="1:7" x14ac:dyDescent="0.25">
      <c r="A469" s="18">
        <v>468</v>
      </c>
      <c r="B469" s="18" t="s">
        <v>1201</v>
      </c>
      <c r="C469" s="18" t="s">
        <v>1200</v>
      </c>
      <c r="D469" s="18" t="s">
        <v>6</v>
      </c>
      <c r="E469" s="18">
        <v>609</v>
      </c>
      <c r="F469" s="18">
        <v>40.68</v>
      </c>
      <c r="G469" s="18">
        <v>24774.12</v>
      </c>
    </row>
    <row r="470" spans="1:7" x14ac:dyDescent="0.25">
      <c r="A470" s="18">
        <v>469</v>
      </c>
      <c r="B470" s="18" t="s">
        <v>1203</v>
      </c>
      <c r="C470" s="18" t="s">
        <v>1202</v>
      </c>
      <c r="D470" s="18" t="s">
        <v>6</v>
      </c>
      <c r="E470" s="18">
        <v>500</v>
      </c>
      <c r="F470" s="18">
        <v>74.069999999999993</v>
      </c>
      <c r="G470" s="18">
        <v>37035</v>
      </c>
    </row>
    <row r="471" spans="1:7" x14ac:dyDescent="0.25">
      <c r="A471" s="18">
        <v>470</v>
      </c>
      <c r="B471" s="18" t="s">
        <v>1205</v>
      </c>
      <c r="C471" s="18" t="s">
        <v>1204</v>
      </c>
      <c r="D471" s="18" t="s">
        <v>6</v>
      </c>
      <c r="E471" s="18">
        <v>424</v>
      </c>
      <c r="F471" s="18">
        <v>40.68</v>
      </c>
      <c r="G471" s="18">
        <v>17248.32</v>
      </c>
    </row>
    <row r="472" spans="1:7" x14ac:dyDescent="0.25">
      <c r="A472" s="18">
        <v>471</v>
      </c>
      <c r="B472" s="18" t="s">
        <v>1207</v>
      </c>
      <c r="C472" s="18" t="s">
        <v>1206</v>
      </c>
      <c r="D472" s="18" t="s">
        <v>6</v>
      </c>
      <c r="E472" s="18">
        <v>2879</v>
      </c>
      <c r="F472" s="18">
        <v>45</v>
      </c>
      <c r="G472" s="18">
        <v>129555</v>
      </c>
    </row>
    <row r="473" spans="1:7" x14ac:dyDescent="0.25">
      <c r="A473" s="18">
        <v>472</v>
      </c>
      <c r="B473" s="18" t="s">
        <v>1209</v>
      </c>
      <c r="C473" s="18" t="s">
        <v>1208</v>
      </c>
      <c r="D473" s="18" t="s">
        <v>6</v>
      </c>
      <c r="E473" s="18">
        <v>1</v>
      </c>
      <c r="F473" s="18">
        <v>9437.66</v>
      </c>
      <c r="G473" s="18">
        <v>9437.66</v>
      </c>
    </row>
    <row r="474" spans="1:7" x14ac:dyDescent="0.25">
      <c r="A474" s="18">
        <v>473</v>
      </c>
      <c r="B474" s="18" t="s">
        <v>1211</v>
      </c>
      <c r="C474" s="18" t="s">
        <v>1210</v>
      </c>
      <c r="D474" s="18" t="s">
        <v>6</v>
      </c>
      <c r="E474" s="18">
        <v>1</v>
      </c>
      <c r="F474" s="18">
        <v>19523.77</v>
      </c>
      <c r="G474" s="18">
        <v>19523.77</v>
      </c>
    </row>
    <row r="475" spans="1:7" x14ac:dyDescent="0.25">
      <c r="A475" s="18">
        <v>474</v>
      </c>
      <c r="B475" s="18" t="s">
        <v>1213</v>
      </c>
      <c r="C475" s="18" t="s">
        <v>1212</v>
      </c>
      <c r="D475" s="18" t="s">
        <v>6</v>
      </c>
      <c r="E475" s="18">
        <v>1</v>
      </c>
      <c r="F475" s="18">
        <v>13237.25</v>
      </c>
      <c r="G475" s="18">
        <v>13237.25</v>
      </c>
    </row>
    <row r="476" spans="1:7" x14ac:dyDescent="0.25">
      <c r="A476" s="18">
        <v>475</v>
      </c>
      <c r="B476" s="18" t="s">
        <v>1215</v>
      </c>
      <c r="C476" s="18" t="s">
        <v>1214</v>
      </c>
      <c r="D476" s="18" t="s">
        <v>214</v>
      </c>
      <c r="E476" s="18">
        <v>100</v>
      </c>
      <c r="F476" s="18">
        <v>12.29</v>
      </c>
      <c r="G476" s="18">
        <v>1229</v>
      </c>
    </row>
    <row r="477" spans="1:7" x14ac:dyDescent="0.25">
      <c r="A477" s="18">
        <v>476</v>
      </c>
      <c r="B477" s="18" t="s">
        <v>1217</v>
      </c>
      <c r="C477" s="18" t="s">
        <v>1216</v>
      </c>
      <c r="D477" s="18" t="s">
        <v>214</v>
      </c>
      <c r="E477" s="18">
        <v>100</v>
      </c>
      <c r="F477" s="18">
        <v>12.29</v>
      </c>
      <c r="G477" s="18">
        <v>1229</v>
      </c>
    </row>
    <row r="478" spans="1:7" x14ac:dyDescent="0.25">
      <c r="A478" s="18">
        <v>477</v>
      </c>
      <c r="B478" s="18" t="s">
        <v>1219</v>
      </c>
      <c r="C478" s="18" t="s">
        <v>1218</v>
      </c>
      <c r="D478" s="18" t="s">
        <v>214</v>
      </c>
      <c r="E478" s="18">
        <v>100</v>
      </c>
      <c r="F478" s="18">
        <v>12.29</v>
      </c>
      <c r="G478" s="18">
        <v>1229</v>
      </c>
    </row>
    <row r="479" spans="1:7" x14ac:dyDescent="0.25">
      <c r="A479" s="18">
        <v>478</v>
      </c>
      <c r="B479" s="18" t="s">
        <v>1221</v>
      </c>
      <c r="C479" s="18" t="s">
        <v>1220</v>
      </c>
      <c r="D479" s="18" t="s">
        <v>6</v>
      </c>
      <c r="E479" s="18">
        <v>15</v>
      </c>
      <c r="F479" s="18">
        <v>552.6</v>
      </c>
      <c r="G479" s="18">
        <v>8289</v>
      </c>
    </row>
    <row r="480" spans="1:7" x14ac:dyDescent="0.25">
      <c r="A480" s="18">
        <v>479</v>
      </c>
      <c r="B480" s="18" t="s">
        <v>1223</v>
      </c>
      <c r="C480" s="18" t="s">
        <v>1222</v>
      </c>
      <c r="D480" s="18" t="s">
        <v>6</v>
      </c>
      <c r="E480" s="18">
        <v>1</v>
      </c>
      <c r="F480" s="18">
        <v>420</v>
      </c>
      <c r="G480" s="18">
        <v>420</v>
      </c>
    </row>
    <row r="481" spans="1:7" x14ac:dyDescent="0.25">
      <c r="A481" s="18">
        <v>480</v>
      </c>
      <c r="B481" s="18" t="s">
        <v>1225</v>
      </c>
      <c r="C481" s="18" t="s">
        <v>1224</v>
      </c>
      <c r="D481" s="18" t="s">
        <v>6</v>
      </c>
      <c r="E481" s="18">
        <v>7</v>
      </c>
      <c r="F481" s="18">
        <v>1930.14</v>
      </c>
      <c r="G481" s="18">
        <v>13510.98</v>
      </c>
    </row>
    <row r="482" spans="1:7" x14ac:dyDescent="0.25">
      <c r="A482" s="18">
        <v>481</v>
      </c>
      <c r="B482" s="18" t="s">
        <v>1227</v>
      </c>
      <c r="C482" s="18" t="s">
        <v>1226</v>
      </c>
      <c r="D482" s="18" t="s">
        <v>6</v>
      </c>
      <c r="E482" s="18">
        <v>31</v>
      </c>
      <c r="F482" s="18">
        <v>779.24</v>
      </c>
      <c r="G482" s="18">
        <v>24156.44</v>
      </c>
    </row>
    <row r="483" spans="1:7" x14ac:dyDescent="0.25">
      <c r="A483" s="18">
        <v>482</v>
      </c>
      <c r="B483" s="18" t="s">
        <v>1229</v>
      </c>
      <c r="C483" s="18" t="s">
        <v>1228</v>
      </c>
      <c r="D483" s="18" t="s">
        <v>6</v>
      </c>
      <c r="E483" s="18">
        <v>78</v>
      </c>
      <c r="F483" s="18">
        <v>1407.42</v>
      </c>
      <c r="G483" s="18">
        <v>109778.76</v>
      </c>
    </row>
    <row r="484" spans="1:7" x14ac:dyDescent="0.25">
      <c r="A484" s="18">
        <v>483</v>
      </c>
      <c r="B484" s="18" t="s">
        <v>1231</v>
      </c>
      <c r="C484" s="18" t="s">
        <v>1230</v>
      </c>
      <c r="D484" s="18" t="s">
        <v>6</v>
      </c>
      <c r="E484" s="18">
        <v>8</v>
      </c>
      <c r="F484" s="18">
        <v>148.31</v>
      </c>
      <c r="G484" s="18">
        <v>1186.48</v>
      </c>
    </row>
    <row r="485" spans="1:7" x14ac:dyDescent="0.25">
      <c r="A485" s="18">
        <v>484</v>
      </c>
      <c r="B485" s="18" t="s">
        <v>1233</v>
      </c>
      <c r="C485" s="18" t="s">
        <v>1232</v>
      </c>
      <c r="D485" s="18" t="s">
        <v>6</v>
      </c>
      <c r="E485" s="18">
        <v>3</v>
      </c>
      <c r="F485" s="18">
        <v>509.32</v>
      </c>
      <c r="G485" s="18">
        <v>1527.96</v>
      </c>
    </row>
    <row r="486" spans="1:7" x14ac:dyDescent="0.25">
      <c r="A486" s="18">
        <v>485</v>
      </c>
      <c r="B486" s="18" t="s">
        <v>1235</v>
      </c>
      <c r="C486" s="18" t="s">
        <v>1234</v>
      </c>
      <c r="D486" s="18" t="s">
        <v>6</v>
      </c>
      <c r="E486" s="18">
        <v>3</v>
      </c>
      <c r="F486" s="18">
        <v>526.27</v>
      </c>
      <c r="G486" s="18">
        <v>1578.81</v>
      </c>
    </row>
    <row r="487" spans="1:7" x14ac:dyDescent="0.25">
      <c r="A487" s="18">
        <v>486</v>
      </c>
      <c r="B487" s="18" t="s">
        <v>1237</v>
      </c>
      <c r="C487" s="18" t="s">
        <v>1236</v>
      </c>
      <c r="D487" s="18" t="s">
        <v>6</v>
      </c>
      <c r="E487" s="18">
        <v>3</v>
      </c>
      <c r="F487" s="18">
        <v>883.3</v>
      </c>
      <c r="G487" s="18">
        <v>2649.9</v>
      </c>
    </row>
    <row r="488" spans="1:7" x14ac:dyDescent="0.25">
      <c r="A488" s="18">
        <v>487</v>
      </c>
      <c r="B488" s="18" t="s">
        <v>1239</v>
      </c>
      <c r="C488" s="18" t="s">
        <v>1238</v>
      </c>
      <c r="D488" s="18" t="s">
        <v>6</v>
      </c>
      <c r="E488" s="18">
        <v>4</v>
      </c>
      <c r="F488" s="18">
        <v>9504</v>
      </c>
      <c r="G488" s="18">
        <v>38016</v>
      </c>
    </row>
    <row r="489" spans="1:7" x14ac:dyDescent="0.25">
      <c r="A489" s="18">
        <v>488</v>
      </c>
      <c r="B489" s="18" t="s">
        <v>1241</v>
      </c>
      <c r="C489" s="18" t="s">
        <v>1240</v>
      </c>
      <c r="D489" s="18" t="s">
        <v>6</v>
      </c>
      <c r="E489" s="18">
        <v>1</v>
      </c>
      <c r="F489" s="18">
        <v>899.95</v>
      </c>
      <c r="G489" s="18">
        <v>899.95</v>
      </c>
    </row>
    <row r="490" spans="1:7" x14ac:dyDescent="0.25">
      <c r="A490" s="18">
        <v>489</v>
      </c>
      <c r="B490" s="18" t="s">
        <v>1243</v>
      </c>
      <c r="C490" s="18" t="s">
        <v>1242</v>
      </c>
      <c r="D490" s="18" t="s">
        <v>6</v>
      </c>
      <c r="E490" s="18">
        <v>78</v>
      </c>
      <c r="F490" s="18">
        <v>70.849999999999994</v>
      </c>
      <c r="G490" s="18">
        <v>5526.3</v>
      </c>
    </row>
    <row r="491" spans="1:7" x14ac:dyDescent="0.25">
      <c r="A491" s="18">
        <v>490</v>
      </c>
      <c r="B491" s="18" t="s">
        <v>1245</v>
      </c>
      <c r="C491" s="18" t="s">
        <v>1244</v>
      </c>
      <c r="D491" s="18" t="s">
        <v>214</v>
      </c>
      <c r="E491" s="18">
        <v>32.9</v>
      </c>
      <c r="F491" s="18">
        <v>256.99</v>
      </c>
      <c r="G491" s="18">
        <v>8454.9699999999993</v>
      </c>
    </row>
    <row r="492" spans="1:7" x14ac:dyDescent="0.25">
      <c r="A492" s="18">
        <v>491</v>
      </c>
      <c r="B492" s="18" t="s">
        <v>1247</v>
      </c>
      <c r="C492" s="18" t="s">
        <v>1246</v>
      </c>
      <c r="D492" s="18" t="s">
        <v>6</v>
      </c>
      <c r="E492" s="18">
        <v>9</v>
      </c>
      <c r="F492" s="18">
        <v>368.54</v>
      </c>
      <c r="G492" s="18">
        <v>3316.86</v>
      </c>
    </row>
    <row r="493" spans="1:7" x14ac:dyDescent="0.25">
      <c r="A493" s="18">
        <v>492</v>
      </c>
      <c r="B493" s="18" t="s">
        <v>1249</v>
      </c>
      <c r="C493" s="18" t="s">
        <v>1248</v>
      </c>
      <c r="D493" s="18" t="s">
        <v>6</v>
      </c>
      <c r="E493" s="18">
        <v>5</v>
      </c>
      <c r="F493" s="18">
        <v>21896.68</v>
      </c>
      <c r="G493" s="18">
        <v>109483.4</v>
      </c>
    </row>
    <row r="494" spans="1:7" x14ac:dyDescent="0.25">
      <c r="A494" s="18">
        <v>493</v>
      </c>
      <c r="B494" s="18" t="s">
        <v>1251</v>
      </c>
      <c r="C494" s="18" t="s">
        <v>1250</v>
      </c>
      <c r="D494" s="18" t="s">
        <v>6</v>
      </c>
      <c r="E494" s="18">
        <v>1</v>
      </c>
      <c r="F494" s="18">
        <v>712.53</v>
      </c>
      <c r="G494" s="18">
        <v>712.53</v>
      </c>
    </row>
    <row r="495" spans="1:7" x14ac:dyDescent="0.25">
      <c r="A495" s="18">
        <v>494</v>
      </c>
      <c r="B495" s="18" t="s">
        <v>1253</v>
      </c>
      <c r="C495" s="18" t="s">
        <v>1252</v>
      </c>
      <c r="D495" s="18" t="s">
        <v>6</v>
      </c>
      <c r="E495" s="18">
        <v>2</v>
      </c>
      <c r="F495" s="18">
        <v>4194.92</v>
      </c>
      <c r="G495" s="18">
        <v>8389.84</v>
      </c>
    </row>
    <row r="496" spans="1:7" x14ac:dyDescent="0.25">
      <c r="A496" s="18">
        <v>495</v>
      </c>
      <c r="B496" s="18" t="s">
        <v>1255</v>
      </c>
      <c r="C496" s="18" t="s">
        <v>1254</v>
      </c>
      <c r="D496" s="18" t="s">
        <v>6</v>
      </c>
      <c r="E496" s="18">
        <v>2</v>
      </c>
      <c r="F496" s="18">
        <v>4194.92</v>
      </c>
      <c r="G496" s="18">
        <v>8389.84</v>
      </c>
    </row>
    <row r="497" spans="1:7" x14ac:dyDescent="0.25">
      <c r="A497" s="18">
        <v>496</v>
      </c>
      <c r="B497" s="18" t="s">
        <v>1257</v>
      </c>
      <c r="C497" s="18" t="s">
        <v>1256</v>
      </c>
      <c r="D497" s="18" t="s">
        <v>6</v>
      </c>
      <c r="E497" s="18">
        <v>1</v>
      </c>
      <c r="F497" s="18">
        <v>8473.73</v>
      </c>
      <c r="G497" s="18">
        <v>8473.73</v>
      </c>
    </row>
    <row r="498" spans="1:7" x14ac:dyDescent="0.25">
      <c r="A498" s="18">
        <v>497</v>
      </c>
      <c r="B498" s="18" t="s">
        <v>1259</v>
      </c>
      <c r="C498" s="18" t="s">
        <v>1258</v>
      </c>
      <c r="D498" s="18" t="s">
        <v>6</v>
      </c>
      <c r="E498" s="18">
        <v>4</v>
      </c>
      <c r="F498" s="18">
        <v>885.19</v>
      </c>
      <c r="G498" s="18">
        <v>3540.76</v>
      </c>
    </row>
    <row r="499" spans="1:7" x14ac:dyDescent="0.25">
      <c r="A499" s="18">
        <v>498</v>
      </c>
      <c r="B499" s="18" t="s">
        <v>1261</v>
      </c>
      <c r="C499" s="18" t="s">
        <v>1260</v>
      </c>
      <c r="D499" s="18" t="s">
        <v>6</v>
      </c>
      <c r="E499" s="18">
        <v>2</v>
      </c>
      <c r="F499" s="18">
        <v>1922</v>
      </c>
      <c r="G499" s="18">
        <v>3844</v>
      </c>
    </row>
    <row r="500" spans="1:7" x14ac:dyDescent="0.25">
      <c r="A500" s="18">
        <v>499</v>
      </c>
      <c r="B500" s="18" t="s">
        <v>1263</v>
      </c>
      <c r="C500" s="18" t="s">
        <v>1262</v>
      </c>
      <c r="D500" s="18" t="s">
        <v>6</v>
      </c>
      <c r="E500" s="18">
        <v>787</v>
      </c>
      <c r="F500" s="18">
        <v>192.48</v>
      </c>
      <c r="G500" s="18">
        <v>151481.76</v>
      </c>
    </row>
    <row r="501" spans="1:7" x14ac:dyDescent="0.25">
      <c r="A501" s="18">
        <v>500</v>
      </c>
      <c r="B501" s="18" t="s">
        <v>1265</v>
      </c>
      <c r="C501" s="18" t="s">
        <v>1264</v>
      </c>
      <c r="D501" s="18" t="s">
        <v>6</v>
      </c>
      <c r="E501" s="18">
        <v>27</v>
      </c>
      <c r="F501" s="18">
        <v>2008.15</v>
      </c>
      <c r="G501" s="18">
        <v>54220.05</v>
      </c>
    </row>
    <row r="502" spans="1:7" x14ac:dyDescent="0.25">
      <c r="A502" s="18">
        <v>501</v>
      </c>
      <c r="B502" s="18" t="s">
        <v>1267</v>
      </c>
      <c r="C502" s="18" t="s">
        <v>1266</v>
      </c>
      <c r="D502" s="18" t="s">
        <v>6</v>
      </c>
      <c r="E502" s="18">
        <v>8</v>
      </c>
      <c r="F502" s="18">
        <v>113.92</v>
      </c>
      <c r="G502" s="18">
        <v>911.36</v>
      </c>
    </row>
    <row r="503" spans="1:7" x14ac:dyDescent="0.25">
      <c r="A503" s="18">
        <v>502</v>
      </c>
      <c r="B503" s="18" t="s">
        <v>1269</v>
      </c>
      <c r="C503" s="18" t="s">
        <v>1268</v>
      </c>
      <c r="D503" s="18" t="s">
        <v>6</v>
      </c>
      <c r="E503" s="18">
        <v>194</v>
      </c>
      <c r="F503" s="18">
        <v>224.34</v>
      </c>
      <c r="G503" s="18">
        <v>43521.96</v>
      </c>
    </row>
    <row r="504" spans="1:7" x14ac:dyDescent="0.25">
      <c r="A504" s="18">
        <v>503</v>
      </c>
      <c r="B504" s="18" t="s">
        <v>1271</v>
      </c>
      <c r="C504" s="18" t="s">
        <v>1270</v>
      </c>
      <c r="D504" s="18" t="s">
        <v>6</v>
      </c>
      <c r="E504" s="18">
        <v>3</v>
      </c>
      <c r="F504" s="18">
        <v>6100</v>
      </c>
      <c r="G504" s="18">
        <v>18300</v>
      </c>
    </row>
    <row r="505" spans="1:7" x14ac:dyDescent="0.25">
      <c r="A505" s="18">
        <v>504</v>
      </c>
      <c r="B505" s="18" t="s">
        <v>1273</v>
      </c>
      <c r="C505" s="18" t="s">
        <v>1272</v>
      </c>
      <c r="D505" s="18" t="s">
        <v>6</v>
      </c>
      <c r="E505" s="18">
        <v>2</v>
      </c>
      <c r="F505" s="18">
        <v>1376.13</v>
      </c>
      <c r="G505" s="18">
        <v>2752.26</v>
      </c>
    </row>
    <row r="506" spans="1:7" x14ac:dyDescent="0.25">
      <c r="A506" s="18">
        <v>505</v>
      </c>
      <c r="B506" s="18" t="s">
        <v>1275</v>
      </c>
      <c r="C506" s="18" t="s">
        <v>1274</v>
      </c>
      <c r="D506" s="18" t="s">
        <v>6</v>
      </c>
      <c r="E506" s="18">
        <v>2</v>
      </c>
      <c r="F506" s="18">
        <v>1012.81</v>
      </c>
      <c r="G506" s="18">
        <v>2025.62</v>
      </c>
    </row>
    <row r="507" spans="1:7" x14ac:dyDescent="0.25">
      <c r="A507" s="18">
        <v>506</v>
      </c>
      <c r="B507" s="18" t="s">
        <v>1277</v>
      </c>
      <c r="C507" s="18" t="s">
        <v>1276</v>
      </c>
      <c r="D507" s="18" t="s">
        <v>6</v>
      </c>
      <c r="E507" s="18">
        <v>12</v>
      </c>
      <c r="F507" s="18">
        <v>1022.71</v>
      </c>
      <c r="G507" s="18">
        <v>12272.52</v>
      </c>
    </row>
    <row r="508" spans="1:7" x14ac:dyDescent="0.25">
      <c r="A508" s="18">
        <v>507</v>
      </c>
      <c r="B508" s="18" t="s">
        <v>1279</v>
      </c>
      <c r="C508" s="18" t="s">
        <v>1278</v>
      </c>
      <c r="D508" s="18" t="s">
        <v>6</v>
      </c>
      <c r="E508" s="18">
        <v>1427</v>
      </c>
      <c r="F508" s="18">
        <v>4.24</v>
      </c>
      <c r="G508" s="18">
        <v>6050.48</v>
      </c>
    </row>
    <row r="509" spans="1:7" x14ac:dyDescent="0.25">
      <c r="A509" s="18">
        <v>508</v>
      </c>
      <c r="B509" s="18" t="s">
        <v>1281</v>
      </c>
      <c r="C509" s="18" t="s">
        <v>1280</v>
      </c>
      <c r="D509" s="18" t="s">
        <v>6</v>
      </c>
      <c r="E509" s="18">
        <v>44</v>
      </c>
      <c r="F509" s="18">
        <v>57.09</v>
      </c>
      <c r="G509" s="18">
        <v>2504.48</v>
      </c>
    </row>
    <row r="510" spans="1:7" x14ac:dyDescent="0.25">
      <c r="A510" s="18">
        <v>509</v>
      </c>
      <c r="B510" s="18" t="s">
        <v>1283</v>
      </c>
      <c r="C510" s="18" t="s">
        <v>1282</v>
      </c>
      <c r="D510" s="18" t="s">
        <v>6</v>
      </c>
      <c r="E510" s="18">
        <v>96</v>
      </c>
      <c r="F510" s="18">
        <v>894.29</v>
      </c>
      <c r="G510" s="18">
        <v>85846.080000000002</v>
      </c>
    </row>
    <row r="511" spans="1:7" x14ac:dyDescent="0.25">
      <c r="A511" s="18">
        <v>510</v>
      </c>
      <c r="B511" s="18" t="s">
        <v>1285</v>
      </c>
      <c r="C511" s="18" t="s">
        <v>1284</v>
      </c>
      <c r="D511" s="18" t="s">
        <v>6</v>
      </c>
      <c r="E511" s="18">
        <v>1</v>
      </c>
      <c r="F511" s="18">
        <v>2817.42</v>
      </c>
      <c r="G511" s="18">
        <v>2817.42</v>
      </c>
    </row>
    <row r="512" spans="1:7" x14ac:dyDescent="0.25">
      <c r="A512" s="18">
        <v>511</v>
      </c>
      <c r="B512" s="18" t="s">
        <v>1287</v>
      </c>
      <c r="C512" s="18" t="s">
        <v>1286</v>
      </c>
      <c r="D512" s="18" t="s">
        <v>214</v>
      </c>
      <c r="E512" s="18">
        <v>2000</v>
      </c>
      <c r="F512" s="18">
        <v>72.55</v>
      </c>
      <c r="G512" s="18">
        <v>145100</v>
      </c>
    </row>
    <row r="513" spans="1:7" x14ac:dyDescent="0.25">
      <c r="A513" s="18">
        <v>512</v>
      </c>
      <c r="B513" s="18" t="s">
        <v>1289</v>
      </c>
      <c r="C513" s="18" t="s">
        <v>1288</v>
      </c>
      <c r="D513" s="18" t="s">
        <v>6</v>
      </c>
      <c r="E513" s="18">
        <v>441</v>
      </c>
      <c r="F513" s="18">
        <v>253.52</v>
      </c>
      <c r="G513" s="18">
        <v>111802.32</v>
      </c>
    </row>
    <row r="514" spans="1:7" x14ac:dyDescent="0.25">
      <c r="A514" s="18">
        <v>513</v>
      </c>
      <c r="B514" s="18" t="s">
        <v>1291</v>
      </c>
      <c r="C514" s="18" t="s">
        <v>1290</v>
      </c>
      <c r="D514" s="18" t="s">
        <v>6</v>
      </c>
      <c r="E514" s="18">
        <v>430</v>
      </c>
      <c r="F514" s="18">
        <v>170.54</v>
      </c>
      <c r="G514" s="18">
        <v>73332.2</v>
      </c>
    </row>
    <row r="515" spans="1:7" x14ac:dyDescent="0.25">
      <c r="A515" s="18">
        <v>514</v>
      </c>
      <c r="B515" s="18" t="s">
        <v>1293</v>
      </c>
      <c r="C515" s="18" t="s">
        <v>1292</v>
      </c>
      <c r="D515" s="18" t="s">
        <v>6</v>
      </c>
      <c r="E515" s="18">
        <v>446</v>
      </c>
      <c r="F515" s="18">
        <v>125.77</v>
      </c>
      <c r="G515" s="18">
        <v>56093.42</v>
      </c>
    </row>
    <row r="516" spans="1:7" x14ac:dyDescent="0.25">
      <c r="A516" s="18">
        <v>515</v>
      </c>
      <c r="B516" s="18" t="s">
        <v>1295</v>
      </c>
      <c r="C516" s="18" t="s">
        <v>1294</v>
      </c>
      <c r="D516" s="18" t="s">
        <v>6</v>
      </c>
      <c r="E516" s="18">
        <v>1931</v>
      </c>
      <c r="F516" s="18">
        <v>97.46</v>
      </c>
      <c r="G516" s="18">
        <v>188195.26</v>
      </c>
    </row>
    <row r="517" spans="1:7" x14ac:dyDescent="0.25">
      <c r="A517" s="18">
        <v>516</v>
      </c>
      <c r="B517" s="18" t="s">
        <v>1297</v>
      </c>
      <c r="C517" s="18" t="s">
        <v>1296</v>
      </c>
      <c r="D517" s="18" t="s">
        <v>6</v>
      </c>
      <c r="E517" s="18">
        <v>218</v>
      </c>
      <c r="F517" s="18">
        <v>26.14</v>
      </c>
      <c r="G517" s="18">
        <v>5698.52</v>
      </c>
    </row>
    <row r="518" spans="1:7" x14ac:dyDescent="0.25">
      <c r="A518" s="18">
        <v>517</v>
      </c>
      <c r="B518" s="18" t="s">
        <v>1299</v>
      </c>
      <c r="C518" s="18" t="s">
        <v>1298</v>
      </c>
      <c r="D518" s="18" t="s">
        <v>6</v>
      </c>
      <c r="E518" s="18">
        <v>16</v>
      </c>
      <c r="F518" s="18">
        <v>2729.73</v>
      </c>
      <c r="G518" s="18">
        <v>43675.68</v>
      </c>
    </row>
    <row r="519" spans="1:7" x14ac:dyDescent="0.25">
      <c r="A519" s="18">
        <v>518</v>
      </c>
      <c r="B519" s="18" t="s">
        <v>1301</v>
      </c>
      <c r="C519" s="18" t="s">
        <v>1300</v>
      </c>
      <c r="D519" s="18" t="s">
        <v>6</v>
      </c>
      <c r="E519" s="18">
        <v>200</v>
      </c>
      <c r="F519" s="18">
        <v>217.96</v>
      </c>
      <c r="G519" s="18">
        <v>43592</v>
      </c>
    </row>
    <row r="520" spans="1:7" x14ac:dyDescent="0.25">
      <c r="A520" s="18">
        <v>519</v>
      </c>
      <c r="B520" s="18" t="s">
        <v>1303</v>
      </c>
      <c r="C520" s="18" t="s">
        <v>1302</v>
      </c>
      <c r="D520" s="18" t="s">
        <v>6</v>
      </c>
      <c r="E520" s="18">
        <v>2697</v>
      </c>
      <c r="F520" s="18">
        <v>105.36</v>
      </c>
      <c r="G520" s="18">
        <v>284155.92</v>
      </c>
    </row>
    <row r="521" spans="1:7" x14ac:dyDescent="0.25">
      <c r="A521" s="18">
        <v>520</v>
      </c>
      <c r="B521" s="18" t="s">
        <v>1305</v>
      </c>
      <c r="C521" s="18" t="s">
        <v>1304</v>
      </c>
      <c r="D521" s="18" t="s">
        <v>6</v>
      </c>
      <c r="E521" s="18">
        <v>65</v>
      </c>
      <c r="F521" s="18">
        <v>48.49</v>
      </c>
      <c r="G521" s="18">
        <v>3151.85</v>
      </c>
    </row>
    <row r="522" spans="1:7" x14ac:dyDescent="0.25">
      <c r="A522" s="18">
        <v>521</v>
      </c>
      <c r="B522" s="18" t="s">
        <v>1307</v>
      </c>
      <c r="C522" s="18" t="s">
        <v>1306</v>
      </c>
      <c r="D522" s="18" t="s">
        <v>6</v>
      </c>
      <c r="E522" s="18">
        <v>16</v>
      </c>
      <c r="F522" s="18">
        <v>2729.73</v>
      </c>
      <c r="G522" s="18">
        <v>43675.68</v>
      </c>
    </row>
    <row r="523" spans="1:7" x14ac:dyDescent="0.25">
      <c r="A523" s="18">
        <v>522</v>
      </c>
      <c r="B523" s="18" t="s">
        <v>1309</v>
      </c>
      <c r="C523" s="18" t="s">
        <v>1308</v>
      </c>
      <c r="D523" s="18" t="s">
        <v>6</v>
      </c>
      <c r="E523" s="18">
        <v>580</v>
      </c>
      <c r="F523" s="18">
        <v>96.03</v>
      </c>
      <c r="G523" s="18">
        <v>55697.4</v>
      </c>
    </row>
    <row r="524" spans="1:7" x14ac:dyDescent="0.25">
      <c r="A524" s="18">
        <v>523</v>
      </c>
      <c r="B524" s="18" t="s">
        <v>1311</v>
      </c>
      <c r="C524" s="18" t="s">
        <v>1310</v>
      </c>
      <c r="D524" s="18" t="s">
        <v>6</v>
      </c>
      <c r="E524" s="18">
        <v>4</v>
      </c>
      <c r="F524" s="18">
        <v>2671.43</v>
      </c>
      <c r="G524" s="18">
        <v>10685.72</v>
      </c>
    </row>
    <row r="525" spans="1:7" x14ac:dyDescent="0.25">
      <c r="A525" s="18">
        <v>524</v>
      </c>
      <c r="B525" s="18" t="s">
        <v>1313</v>
      </c>
      <c r="C525" s="18" t="s">
        <v>1312</v>
      </c>
      <c r="D525" s="18" t="s">
        <v>6</v>
      </c>
      <c r="E525" s="18">
        <v>180</v>
      </c>
      <c r="F525" s="18">
        <v>43.24</v>
      </c>
      <c r="G525" s="18">
        <v>7783.2</v>
      </c>
    </row>
    <row r="526" spans="1:7" x14ac:dyDescent="0.25">
      <c r="A526" s="18">
        <v>525</v>
      </c>
      <c r="B526" s="18" t="s">
        <v>1315</v>
      </c>
      <c r="C526" s="18" t="s">
        <v>1314</v>
      </c>
      <c r="D526" s="18" t="s">
        <v>6</v>
      </c>
      <c r="E526" s="18">
        <v>15</v>
      </c>
      <c r="F526" s="18">
        <v>9364.35</v>
      </c>
      <c r="G526" s="18">
        <v>140465.25</v>
      </c>
    </row>
    <row r="527" spans="1:7" x14ac:dyDescent="0.25">
      <c r="A527" s="18">
        <v>526</v>
      </c>
      <c r="B527" s="18" t="s">
        <v>1317</v>
      </c>
      <c r="C527" s="18" t="s">
        <v>1316</v>
      </c>
      <c r="D527" s="18" t="s">
        <v>6</v>
      </c>
      <c r="E527" s="18">
        <v>3</v>
      </c>
      <c r="F527" s="18">
        <v>13390.42</v>
      </c>
      <c r="G527" s="18">
        <v>40171.26</v>
      </c>
    </row>
    <row r="528" spans="1:7" x14ac:dyDescent="0.25">
      <c r="A528" s="18">
        <v>527</v>
      </c>
      <c r="B528" s="18" t="s">
        <v>1319</v>
      </c>
      <c r="C528" s="18" t="s">
        <v>1318</v>
      </c>
      <c r="D528" s="18" t="s">
        <v>6</v>
      </c>
      <c r="E528" s="18">
        <v>3</v>
      </c>
      <c r="F528" s="18">
        <v>2947.03</v>
      </c>
      <c r="G528" s="18">
        <v>8841.09</v>
      </c>
    </row>
    <row r="529" spans="1:7" x14ac:dyDescent="0.25">
      <c r="A529" s="18">
        <v>528</v>
      </c>
      <c r="B529" s="18" t="s">
        <v>1321</v>
      </c>
      <c r="C529" s="18" t="s">
        <v>1320</v>
      </c>
      <c r="D529" s="18" t="s">
        <v>6</v>
      </c>
      <c r="E529" s="18">
        <v>826</v>
      </c>
      <c r="F529" s="18">
        <v>169.2</v>
      </c>
      <c r="G529" s="18">
        <v>139759.20000000001</v>
      </c>
    </row>
    <row r="530" spans="1:7" x14ac:dyDescent="0.25">
      <c r="A530" s="18">
        <v>529</v>
      </c>
      <c r="B530" s="18" t="s">
        <v>1323</v>
      </c>
      <c r="C530" s="18" t="s">
        <v>1322</v>
      </c>
      <c r="D530" s="18" t="s">
        <v>6</v>
      </c>
      <c r="E530" s="18">
        <v>181</v>
      </c>
      <c r="F530" s="18">
        <v>218.03</v>
      </c>
      <c r="G530" s="18">
        <v>39463.43</v>
      </c>
    </row>
    <row r="531" spans="1:7" x14ac:dyDescent="0.25">
      <c r="A531" s="18">
        <v>530</v>
      </c>
      <c r="B531" s="18" t="s">
        <v>1325</v>
      </c>
      <c r="C531" s="18" t="s">
        <v>1324</v>
      </c>
      <c r="D531" s="18" t="s">
        <v>6</v>
      </c>
      <c r="E531" s="18">
        <v>176</v>
      </c>
      <c r="F531" s="18">
        <v>2260.38</v>
      </c>
      <c r="G531" s="18">
        <v>397826.88</v>
      </c>
    </row>
    <row r="532" spans="1:7" x14ac:dyDescent="0.25">
      <c r="A532" s="18">
        <v>531</v>
      </c>
      <c r="B532" s="18" t="s">
        <v>1327</v>
      </c>
      <c r="C532" s="18" t="s">
        <v>1326</v>
      </c>
      <c r="D532" s="18" t="s">
        <v>6</v>
      </c>
      <c r="E532" s="18">
        <v>16</v>
      </c>
      <c r="F532" s="18">
        <v>437.05</v>
      </c>
      <c r="G532" s="18">
        <v>6992.8</v>
      </c>
    </row>
    <row r="533" spans="1:7" x14ac:dyDescent="0.25">
      <c r="A533" s="18">
        <v>532</v>
      </c>
      <c r="B533" s="18" t="s">
        <v>1329</v>
      </c>
      <c r="C533" s="18" t="s">
        <v>1328</v>
      </c>
      <c r="D533" s="18" t="s">
        <v>6</v>
      </c>
      <c r="E533" s="18">
        <v>16</v>
      </c>
      <c r="F533" s="18">
        <v>329.29</v>
      </c>
      <c r="G533" s="18">
        <v>5268.64</v>
      </c>
    </row>
    <row r="534" spans="1:7" x14ac:dyDescent="0.25">
      <c r="A534" s="18">
        <v>533</v>
      </c>
      <c r="B534" s="18" t="s">
        <v>1331</v>
      </c>
      <c r="C534" s="18" t="s">
        <v>1330</v>
      </c>
      <c r="D534" s="18" t="s">
        <v>6</v>
      </c>
      <c r="E534" s="18">
        <v>16</v>
      </c>
      <c r="F534" s="18">
        <v>749.49</v>
      </c>
      <c r="G534" s="18">
        <v>11991.84</v>
      </c>
    </row>
    <row r="535" spans="1:7" x14ac:dyDescent="0.25">
      <c r="A535" s="18">
        <v>534</v>
      </c>
      <c r="B535" s="18" t="s">
        <v>1333</v>
      </c>
      <c r="C535" s="18" t="s">
        <v>1332</v>
      </c>
      <c r="D535" s="18" t="s">
        <v>6</v>
      </c>
      <c r="E535" s="18">
        <v>7</v>
      </c>
      <c r="F535" s="18">
        <v>54.35</v>
      </c>
      <c r="G535" s="18">
        <v>380.45</v>
      </c>
    </row>
    <row r="536" spans="1:7" x14ac:dyDescent="0.25">
      <c r="A536" s="18">
        <v>535</v>
      </c>
      <c r="B536" s="18" t="s">
        <v>1335</v>
      </c>
      <c r="C536" s="18" t="s">
        <v>1334</v>
      </c>
      <c r="D536" s="18" t="s">
        <v>6</v>
      </c>
      <c r="E536" s="18">
        <v>2</v>
      </c>
      <c r="F536" s="18">
        <v>66.16</v>
      </c>
      <c r="G536" s="18">
        <v>132.32</v>
      </c>
    </row>
    <row r="537" spans="1:7" x14ac:dyDescent="0.25">
      <c r="A537" s="18">
        <v>536</v>
      </c>
      <c r="B537" s="18" t="s">
        <v>1337</v>
      </c>
      <c r="C537" s="18" t="s">
        <v>1336</v>
      </c>
      <c r="D537" s="18" t="s">
        <v>6</v>
      </c>
      <c r="E537" s="18">
        <v>10</v>
      </c>
      <c r="F537" s="18">
        <v>1898.04</v>
      </c>
      <c r="G537" s="18">
        <v>18980.400000000001</v>
      </c>
    </row>
    <row r="538" spans="1:7" x14ac:dyDescent="0.25">
      <c r="A538" s="18">
        <v>537</v>
      </c>
      <c r="B538" s="18" t="s">
        <v>1339</v>
      </c>
      <c r="C538" s="18" t="s">
        <v>1338</v>
      </c>
      <c r="D538" s="18" t="s">
        <v>6</v>
      </c>
      <c r="E538" s="18">
        <v>4</v>
      </c>
      <c r="F538" s="18">
        <v>1151.27</v>
      </c>
      <c r="G538" s="18">
        <v>4605.08</v>
      </c>
    </row>
    <row r="539" spans="1:7" x14ac:dyDescent="0.25">
      <c r="A539" s="18">
        <v>538</v>
      </c>
      <c r="B539" s="18" t="s">
        <v>1341</v>
      </c>
      <c r="C539" s="18" t="s">
        <v>1340</v>
      </c>
      <c r="D539" s="18" t="s">
        <v>6</v>
      </c>
      <c r="E539" s="18">
        <v>2</v>
      </c>
      <c r="F539" s="18">
        <v>5261.92</v>
      </c>
      <c r="G539" s="18">
        <v>10523.84</v>
      </c>
    </row>
    <row r="540" spans="1:7" x14ac:dyDescent="0.25">
      <c r="A540" s="18">
        <v>539</v>
      </c>
      <c r="B540" s="18" t="s">
        <v>1343</v>
      </c>
      <c r="C540" s="18" t="s">
        <v>1342</v>
      </c>
      <c r="D540" s="18" t="s">
        <v>6</v>
      </c>
      <c r="E540" s="18">
        <v>6</v>
      </c>
      <c r="F540" s="18">
        <v>2109.59</v>
      </c>
      <c r="G540" s="18">
        <v>12657.54</v>
      </c>
    </row>
    <row r="541" spans="1:7" x14ac:dyDescent="0.25">
      <c r="A541" s="18">
        <v>540</v>
      </c>
      <c r="B541" s="18" t="s">
        <v>1345</v>
      </c>
      <c r="C541" s="18" t="s">
        <v>1344</v>
      </c>
      <c r="D541" s="18" t="s">
        <v>6</v>
      </c>
      <c r="E541" s="18">
        <v>6</v>
      </c>
      <c r="F541" s="18">
        <v>2109.59</v>
      </c>
      <c r="G541" s="18">
        <v>12657.54</v>
      </c>
    </row>
    <row r="542" spans="1:7" x14ac:dyDescent="0.25">
      <c r="A542" s="18">
        <v>541</v>
      </c>
      <c r="B542" s="18" t="s">
        <v>1347</v>
      </c>
      <c r="C542" s="18" t="s">
        <v>1346</v>
      </c>
      <c r="D542" s="18" t="s">
        <v>6</v>
      </c>
      <c r="E542" s="18">
        <v>2</v>
      </c>
      <c r="F542" s="18">
        <v>24000</v>
      </c>
      <c r="G542" s="18">
        <v>48000</v>
      </c>
    </row>
    <row r="543" spans="1:7" x14ac:dyDescent="0.25">
      <c r="A543" s="18">
        <v>542</v>
      </c>
      <c r="B543" s="18" t="s">
        <v>1349</v>
      </c>
      <c r="C543" s="18" t="s">
        <v>1348</v>
      </c>
      <c r="D543" s="18" t="s">
        <v>6</v>
      </c>
      <c r="E543" s="18">
        <v>1</v>
      </c>
      <c r="F543" s="18">
        <v>34590</v>
      </c>
      <c r="G543" s="18">
        <v>34590</v>
      </c>
    </row>
    <row r="544" spans="1:7" x14ac:dyDescent="0.25">
      <c r="A544" s="18">
        <v>543</v>
      </c>
      <c r="B544" s="18" t="s">
        <v>1351</v>
      </c>
      <c r="C544" s="18" t="s">
        <v>1350</v>
      </c>
      <c r="D544" s="18" t="s">
        <v>6</v>
      </c>
      <c r="E544" s="18">
        <v>1</v>
      </c>
      <c r="F544" s="18">
        <v>22250</v>
      </c>
      <c r="G544" s="18">
        <v>22250</v>
      </c>
    </row>
    <row r="545" spans="1:7" x14ac:dyDescent="0.25">
      <c r="A545" s="18">
        <v>544</v>
      </c>
      <c r="B545" s="18" t="s">
        <v>1353</v>
      </c>
      <c r="C545" s="18" t="s">
        <v>1352</v>
      </c>
      <c r="D545" s="18" t="s">
        <v>6</v>
      </c>
      <c r="E545" s="18">
        <v>2</v>
      </c>
      <c r="F545" s="18">
        <v>4598</v>
      </c>
      <c r="G545" s="18">
        <v>9196</v>
      </c>
    </row>
    <row r="546" spans="1:7" x14ac:dyDescent="0.25">
      <c r="A546" s="18">
        <v>545</v>
      </c>
      <c r="B546" s="18" t="s">
        <v>1355</v>
      </c>
      <c r="C546" s="18" t="s">
        <v>1354</v>
      </c>
      <c r="D546" s="18" t="s">
        <v>6</v>
      </c>
      <c r="E546" s="18">
        <v>1</v>
      </c>
      <c r="F546" s="18">
        <v>4675</v>
      </c>
      <c r="G546" s="18">
        <v>4675</v>
      </c>
    </row>
    <row r="547" spans="1:7" x14ac:dyDescent="0.25">
      <c r="A547" s="18">
        <v>546</v>
      </c>
      <c r="B547" s="18" t="s">
        <v>1357</v>
      </c>
      <c r="C547" s="18" t="s">
        <v>1356</v>
      </c>
      <c r="D547" s="18" t="s">
        <v>6</v>
      </c>
      <c r="E547" s="18">
        <v>88</v>
      </c>
      <c r="F547" s="18">
        <v>3570.51</v>
      </c>
      <c r="G547" s="18">
        <v>314204.88</v>
      </c>
    </row>
    <row r="548" spans="1:7" x14ac:dyDescent="0.25">
      <c r="A548" s="18">
        <v>547</v>
      </c>
      <c r="B548" s="18" t="s">
        <v>1359</v>
      </c>
      <c r="C548" s="18" t="s">
        <v>1358</v>
      </c>
      <c r="D548" s="18" t="s">
        <v>6</v>
      </c>
      <c r="E548" s="18">
        <v>44</v>
      </c>
      <c r="F548" s="18">
        <v>1370.35</v>
      </c>
      <c r="G548" s="18">
        <v>60295.4</v>
      </c>
    </row>
    <row r="549" spans="1:7" x14ac:dyDescent="0.25">
      <c r="A549" s="18">
        <v>548</v>
      </c>
      <c r="B549" s="18" t="s">
        <v>1361</v>
      </c>
      <c r="C549" s="18" t="s">
        <v>1360</v>
      </c>
      <c r="D549" s="18" t="s">
        <v>6</v>
      </c>
      <c r="E549" s="18">
        <v>22</v>
      </c>
      <c r="F549" s="18">
        <v>2504.81</v>
      </c>
      <c r="G549" s="18">
        <v>55105.82</v>
      </c>
    </row>
    <row r="550" spans="1:7" x14ac:dyDescent="0.25">
      <c r="A550" s="18">
        <v>549</v>
      </c>
      <c r="B550" s="18" t="s">
        <v>1363</v>
      </c>
      <c r="C550" s="18" t="s">
        <v>1362</v>
      </c>
      <c r="D550" s="18" t="s">
        <v>6</v>
      </c>
      <c r="E550" s="18">
        <v>7</v>
      </c>
      <c r="F550" s="18">
        <v>494.21</v>
      </c>
      <c r="G550" s="18">
        <v>3459.47</v>
      </c>
    </row>
    <row r="551" spans="1:7" x14ac:dyDescent="0.25">
      <c r="A551" s="18">
        <v>550</v>
      </c>
      <c r="B551" s="18" t="s">
        <v>1365</v>
      </c>
      <c r="C551" s="18" t="s">
        <v>1364</v>
      </c>
      <c r="D551" s="18" t="s">
        <v>6</v>
      </c>
      <c r="E551" s="18">
        <v>29</v>
      </c>
      <c r="F551" s="18">
        <v>5201.93</v>
      </c>
      <c r="G551" s="18">
        <v>150855.97</v>
      </c>
    </row>
    <row r="552" spans="1:7" x14ac:dyDescent="0.25">
      <c r="A552" s="18">
        <v>551</v>
      </c>
      <c r="B552" s="18" t="s">
        <v>1367</v>
      </c>
      <c r="C552" s="18" t="s">
        <v>1366</v>
      </c>
      <c r="D552" s="18" t="s">
        <v>6</v>
      </c>
      <c r="E552" s="18">
        <v>9</v>
      </c>
      <c r="F552" s="18">
        <v>2950</v>
      </c>
      <c r="G552" s="18">
        <v>26550</v>
      </c>
    </row>
    <row r="553" spans="1:7" x14ac:dyDescent="0.25">
      <c r="A553" s="18">
        <v>552</v>
      </c>
      <c r="B553" s="18" t="s">
        <v>1369</v>
      </c>
      <c r="C553" s="18" t="s">
        <v>1368</v>
      </c>
      <c r="D553" s="18" t="s">
        <v>6</v>
      </c>
      <c r="E553" s="18">
        <v>13</v>
      </c>
      <c r="F553" s="18">
        <v>338.17</v>
      </c>
      <c r="G553" s="18">
        <v>4396.21</v>
      </c>
    </row>
    <row r="554" spans="1:7" x14ac:dyDescent="0.25">
      <c r="A554" s="18">
        <v>553</v>
      </c>
      <c r="B554" s="18" t="s">
        <v>1371</v>
      </c>
      <c r="C554" s="18" t="s">
        <v>1370</v>
      </c>
      <c r="D554" s="18" t="s">
        <v>6</v>
      </c>
      <c r="E554" s="18">
        <v>13</v>
      </c>
      <c r="F554" s="18">
        <v>1304.6400000000001</v>
      </c>
      <c r="G554" s="18">
        <v>16960.32</v>
      </c>
    </row>
    <row r="555" spans="1:7" x14ac:dyDescent="0.25">
      <c r="A555" s="18">
        <v>554</v>
      </c>
      <c r="B555" s="18" t="s">
        <v>1373</v>
      </c>
      <c r="C555" s="18" t="s">
        <v>1372</v>
      </c>
      <c r="D555" s="18" t="s">
        <v>6</v>
      </c>
      <c r="E555" s="18">
        <v>13</v>
      </c>
      <c r="F555" s="18">
        <v>4200</v>
      </c>
      <c r="G555" s="18">
        <v>54600</v>
      </c>
    </row>
    <row r="556" spans="1:7" x14ac:dyDescent="0.25">
      <c r="A556" s="18">
        <v>555</v>
      </c>
      <c r="B556" s="18" t="s">
        <v>1375</v>
      </c>
      <c r="C556" s="18" t="s">
        <v>1374</v>
      </c>
      <c r="D556" s="18" t="s">
        <v>6</v>
      </c>
      <c r="E556" s="18">
        <v>1</v>
      </c>
      <c r="F556" s="18">
        <v>800</v>
      </c>
      <c r="G556" s="18">
        <v>800</v>
      </c>
    </row>
    <row r="557" spans="1:7" x14ac:dyDescent="0.25">
      <c r="A557" s="18">
        <v>556</v>
      </c>
      <c r="B557" s="18" t="s">
        <v>1377</v>
      </c>
      <c r="C557" s="18" t="s">
        <v>1376</v>
      </c>
      <c r="D557" s="18" t="s">
        <v>6</v>
      </c>
      <c r="E557" s="18">
        <v>2</v>
      </c>
      <c r="F557" s="18">
        <v>2600</v>
      </c>
      <c r="G557" s="18">
        <v>5200</v>
      </c>
    </row>
    <row r="558" spans="1:7" x14ac:dyDescent="0.25">
      <c r="A558" s="18">
        <v>557</v>
      </c>
      <c r="B558" s="18" t="s">
        <v>1379</v>
      </c>
      <c r="C558" s="18" t="s">
        <v>1378</v>
      </c>
      <c r="D558" s="18" t="s">
        <v>6</v>
      </c>
      <c r="E558" s="18">
        <v>8</v>
      </c>
      <c r="F558" s="18">
        <v>2950</v>
      </c>
      <c r="G558" s="18">
        <v>23600</v>
      </c>
    </row>
    <row r="559" spans="1:7" x14ac:dyDescent="0.25">
      <c r="A559" s="18">
        <v>558</v>
      </c>
      <c r="B559" s="18" t="s">
        <v>1381</v>
      </c>
      <c r="C559" s="18" t="s">
        <v>1380</v>
      </c>
      <c r="D559" s="18" t="s">
        <v>6</v>
      </c>
      <c r="E559" s="18">
        <v>7</v>
      </c>
      <c r="F559" s="18">
        <v>2300</v>
      </c>
      <c r="G559" s="18">
        <v>16100</v>
      </c>
    </row>
    <row r="560" spans="1:7" x14ac:dyDescent="0.25">
      <c r="A560" s="18">
        <v>559</v>
      </c>
      <c r="B560" s="18" t="s">
        <v>1383</v>
      </c>
      <c r="C560" s="18" t="s">
        <v>1382</v>
      </c>
      <c r="D560" s="18" t="s">
        <v>6</v>
      </c>
      <c r="E560" s="18">
        <v>1</v>
      </c>
      <c r="F560" s="18">
        <v>7225.42</v>
      </c>
      <c r="G560" s="18">
        <v>7225.42</v>
      </c>
    </row>
    <row r="561" spans="1:7" x14ac:dyDescent="0.25">
      <c r="A561" s="18">
        <v>560</v>
      </c>
      <c r="B561" s="18" t="s">
        <v>1385</v>
      </c>
      <c r="C561" s="18" t="s">
        <v>1384</v>
      </c>
      <c r="D561" s="18" t="s">
        <v>6</v>
      </c>
      <c r="E561" s="18">
        <v>3</v>
      </c>
      <c r="F561" s="18">
        <v>77.599999999999994</v>
      </c>
      <c r="G561" s="18">
        <v>232.8</v>
      </c>
    </row>
    <row r="562" spans="1:7" x14ac:dyDescent="0.25">
      <c r="A562" s="18">
        <v>561</v>
      </c>
      <c r="B562" s="18" t="s">
        <v>1387</v>
      </c>
      <c r="C562" s="18" t="s">
        <v>1386</v>
      </c>
      <c r="D562" s="18" t="s">
        <v>6</v>
      </c>
      <c r="E562" s="18">
        <v>1</v>
      </c>
      <c r="F562" s="18">
        <v>67.52</v>
      </c>
      <c r="G562" s="18">
        <v>67.52</v>
      </c>
    </row>
    <row r="563" spans="1:7" x14ac:dyDescent="0.25">
      <c r="A563" s="18">
        <v>562</v>
      </c>
      <c r="B563" s="18" t="s">
        <v>1389</v>
      </c>
      <c r="C563" s="18" t="s">
        <v>1388</v>
      </c>
      <c r="D563" s="18" t="s">
        <v>6</v>
      </c>
      <c r="E563" s="18">
        <v>1</v>
      </c>
      <c r="F563" s="18">
        <v>9491.5300000000007</v>
      </c>
      <c r="G563" s="18">
        <v>9491.5300000000007</v>
      </c>
    </row>
    <row r="564" spans="1:7" x14ac:dyDescent="0.25">
      <c r="A564" s="18">
        <v>563</v>
      </c>
      <c r="B564" s="18" t="s">
        <v>1391</v>
      </c>
      <c r="C564" s="18" t="s">
        <v>1390</v>
      </c>
      <c r="D564" s="18" t="s">
        <v>214</v>
      </c>
      <c r="E564" s="18">
        <v>73.77</v>
      </c>
      <c r="F564" s="18">
        <v>380</v>
      </c>
      <c r="G564" s="18">
        <v>28032.6</v>
      </c>
    </row>
    <row r="565" spans="1:7" x14ac:dyDescent="0.25">
      <c r="A565" s="18">
        <v>564</v>
      </c>
      <c r="B565" s="18" t="s">
        <v>1393</v>
      </c>
      <c r="C565" s="18" t="s">
        <v>1392</v>
      </c>
      <c r="D565" s="18" t="s">
        <v>1394</v>
      </c>
      <c r="E565" s="18">
        <v>48.036999999999999</v>
      </c>
      <c r="F565" s="18">
        <v>68.47</v>
      </c>
      <c r="G565" s="18">
        <v>3289.09</v>
      </c>
    </row>
    <row r="566" spans="1:7" x14ac:dyDescent="0.25">
      <c r="A566" s="18">
        <v>565</v>
      </c>
      <c r="B566" s="18" t="s">
        <v>1396</v>
      </c>
      <c r="C566" s="18" t="s">
        <v>1395</v>
      </c>
      <c r="D566" s="18" t="s">
        <v>6</v>
      </c>
      <c r="E566" s="18">
        <v>17</v>
      </c>
      <c r="F566" s="18">
        <v>18.7</v>
      </c>
      <c r="G566" s="18">
        <v>317.89999999999998</v>
      </c>
    </row>
    <row r="567" spans="1:7" x14ac:dyDescent="0.25">
      <c r="A567" s="18">
        <v>566</v>
      </c>
      <c r="B567" s="18" t="s">
        <v>1398</v>
      </c>
      <c r="C567" s="18" t="s">
        <v>1397</v>
      </c>
      <c r="D567" s="18" t="s">
        <v>6</v>
      </c>
      <c r="E567" s="18">
        <v>16</v>
      </c>
      <c r="F567" s="18">
        <v>2095</v>
      </c>
      <c r="G567" s="18">
        <v>33520</v>
      </c>
    </row>
    <row r="568" spans="1:7" x14ac:dyDescent="0.25">
      <c r="A568" s="18">
        <v>567</v>
      </c>
      <c r="B568" s="18" t="s">
        <v>1400</v>
      </c>
      <c r="C568" s="18" t="s">
        <v>1399</v>
      </c>
      <c r="D568" s="18" t="s">
        <v>6</v>
      </c>
      <c r="E568" s="18">
        <v>1</v>
      </c>
      <c r="F568" s="18">
        <v>6800</v>
      </c>
      <c r="G568" s="18">
        <v>6800</v>
      </c>
    </row>
    <row r="569" spans="1:7" x14ac:dyDescent="0.25">
      <c r="A569" s="18">
        <v>568</v>
      </c>
      <c r="B569" s="18" t="s">
        <v>1402</v>
      </c>
      <c r="C569" s="18" t="s">
        <v>1401</v>
      </c>
      <c r="D569" s="18" t="s">
        <v>6</v>
      </c>
      <c r="E569" s="18">
        <v>1</v>
      </c>
      <c r="F569" s="18">
        <v>3264.8</v>
      </c>
      <c r="G569" s="18">
        <v>3264.8</v>
      </c>
    </row>
    <row r="570" spans="1:7" x14ac:dyDescent="0.25">
      <c r="A570" s="18">
        <v>569</v>
      </c>
      <c r="B570" s="18" t="s">
        <v>1404</v>
      </c>
      <c r="C570" s="18" t="s">
        <v>1403</v>
      </c>
      <c r="D570" s="18" t="s">
        <v>6</v>
      </c>
      <c r="E570" s="18">
        <v>39</v>
      </c>
      <c r="F570" s="18">
        <v>8750.01</v>
      </c>
      <c r="G570" s="18">
        <v>341250.39</v>
      </c>
    </row>
    <row r="571" spans="1:7" x14ac:dyDescent="0.25">
      <c r="A571" s="18">
        <v>570</v>
      </c>
      <c r="B571" s="18" t="s">
        <v>1406</v>
      </c>
      <c r="C571" s="18" t="s">
        <v>1405</v>
      </c>
      <c r="D571" s="18" t="s">
        <v>515</v>
      </c>
      <c r="E571" s="18">
        <v>3.694</v>
      </c>
      <c r="F571" s="18">
        <v>0.01</v>
      </c>
      <c r="G571" s="18">
        <v>0.04</v>
      </c>
    </row>
    <row r="572" spans="1:7" x14ac:dyDescent="0.25">
      <c r="A572" s="18">
        <v>571</v>
      </c>
      <c r="B572" s="18" t="s">
        <v>1408</v>
      </c>
      <c r="C572" s="18" t="s">
        <v>1407</v>
      </c>
      <c r="D572" s="18" t="s">
        <v>515</v>
      </c>
      <c r="E572" s="18">
        <v>6.46</v>
      </c>
      <c r="F572" s="18">
        <v>0.41</v>
      </c>
      <c r="G572" s="18">
        <v>2.65</v>
      </c>
    </row>
    <row r="573" spans="1:7" x14ac:dyDescent="0.25">
      <c r="A573" s="18">
        <v>572</v>
      </c>
      <c r="B573" s="18" t="s">
        <v>1410</v>
      </c>
      <c r="C573" s="18" t="s">
        <v>1409</v>
      </c>
      <c r="D573" s="18" t="s">
        <v>6</v>
      </c>
      <c r="E573" s="18">
        <v>8</v>
      </c>
      <c r="F573" s="18">
        <v>4004</v>
      </c>
      <c r="G573" s="18">
        <v>32032</v>
      </c>
    </row>
    <row r="574" spans="1:7" x14ac:dyDescent="0.25">
      <c r="A574" s="18">
        <v>573</v>
      </c>
      <c r="B574" s="18" t="s">
        <v>1412</v>
      </c>
      <c r="C574" s="18" t="s">
        <v>1411</v>
      </c>
      <c r="D574" s="18" t="s">
        <v>6</v>
      </c>
      <c r="E574" s="18">
        <v>8</v>
      </c>
      <c r="F574" s="18">
        <v>7500</v>
      </c>
      <c r="G574" s="18">
        <v>60000</v>
      </c>
    </row>
    <row r="575" spans="1:7" x14ac:dyDescent="0.25">
      <c r="A575" s="18">
        <v>574</v>
      </c>
      <c r="B575" s="18" t="s">
        <v>1414</v>
      </c>
      <c r="C575" s="18" t="s">
        <v>1413</v>
      </c>
      <c r="D575" s="18" t="s">
        <v>6</v>
      </c>
      <c r="E575" s="18">
        <v>1</v>
      </c>
      <c r="F575" s="18">
        <v>7207.57</v>
      </c>
      <c r="G575" s="18">
        <v>7207.57</v>
      </c>
    </row>
    <row r="576" spans="1:7" x14ac:dyDescent="0.25">
      <c r="A576" s="18">
        <v>575</v>
      </c>
      <c r="B576" s="18" t="s">
        <v>1416</v>
      </c>
      <c r="C576" s="18" t="s">
        <v>1415</v>
      </c>
      <c r="D576" s="18" t="s">
        <v>6</v>
      </c>
      <c r="E576" s="18">
        <v>1</v>
      </c>
      <c r="F576" s="18">
        <v>9317.7999999999993</v>
      </c>
      <c r="G576" s="18">
        <v>9317.7999999999993</v>
      </c>
    </row>
    <row r="577" spans="1:7" x14ac:dyDescent="0.25">
      <c r="A577" s="18">
        <v>576</v>
      </c>
      <c r="B577" s="18" t="s">
        <v>1418</v>
      </c>
      <c r="C577" s="18" t="s">
        <v>1417</v>
      </c>
      <c r="D577" s="18" t="s">
        <v>6</v>
      </c>
      <c r="E577" s="18">
        <v>2</v>
      </c>
      <c r="F577" s="18">
        <v>15254.24</v>
      </c>
      <c r="G577" s="18">
        <v>30508.48</v>
      </c>
    </row>
    <row r="578" spans="1:7" x14ac:dyDescent="0.25">
      <c r="A578" s="18">
        <v>577</v>
      </c>
      <c r="B578" s="18" t="s">
        <v>1420</v>
      </c>
      <c r="C578" s="18" t="s">
        <v>1419</v>
      </c>
      <c r="D578" s="18" t="s">
        <v>6</v>
      </c>
      <c r="E578" s="18">
        <v>97</v>
      </c>
      <c r="F578" s="18">
        <v>510.79</v>
      </c>
      <c r="G578" s="18">
        <v>49546.63</v>
      </c>
    </row>
    <row r="579" spans="1:7" x14ac:dyDescent="0.25">
      <c r="A579" s="18">
        <v>578</v>
      </c>
      <c r="B579" s="18" t="s">
        <v>1422</v>
      </c>
      <c r="C579" s="18" t="s">
        <v>1421</v>
      </c>
      <c r="D579" s="18" t="s">
        <v>6</v>
      </c>
      <c r="E579" s="18">
        <v>1</v>
      </c>
      <c r="F579" s="18">
        <v>166.34</v>
      </c>
      <c r="G579" s="18">
        <v>166.34</v>
      </c>
    </row>
    <row r="580" spans="1:7" x14ac:dyDescent="0.25">
      <c r="A580" s="18">
        <v>579</v>
      </c>
      <c r="B580" s="18" t="s">
        <v>1424</v>
      </c>
      <c r="C580" s="18" t="s">
        <v>1423</v>
      </c>
      <c r="D580" s="18" t="s">
        <v>6</v>
      </c>
      <c r="E580" s="18">
        <v>8</v>
      </c>
      <c r="F580" s="18">
        <v>986.41</v>
      </c>
      <c r="G580" s="18">
        <v>7891.28</v>
      </c>
    </row>
    <row r="581" spans="1:7" x14ac:dyDescent="0.25">
      <c r="A581" s="18">
        <v>580</v>
      </c>
      <c r="B581" s="18" t="s">
        <v>1426</v>
      </c>
      <c r="C581" s="18" t="s">
        <v>1425</v>
      </c>
      <c r="D581" s="18" t="s">
        <v>6</v>
      </c>
      <c r="E581" s="18">
        <v>18</v>
      </c>
      <c r="F581" s="18">
        <v>934.52</v>
      </c>
      <c r="G581" s="18">
        <v>16821.36</v>
      </c>
    </row>
    <row r="582" spans="1:7" x14ac:dyDescent="0.25">
      <c r="A582" s="18">
        <v>581</v>
      </c>
      <c r="B582" s="18" t="s">
        <v>1428</v>
      </c>
      <c r="C582" s="18" t="s">
        <v>1427</v>
      </c>
      <c r="D582" s="18" t="s">
        <v>6</v>
      </c>
      <c r="E582" s="18">
        <v>9</v>
      </c>
      <c r="F582" s="18">
        <v>840.92</v>
      </c>
      <c r="G582" s="18">
        <v>7568.28</v>
      </c>
    </row>
    <row r="583" spans="1:7" x14ac:dyDescent="0.25">
      <c r="A583" s="18">
        <v>582</v>
      </c>
      <c r="B583" s="18" t="s">
        <v>1430</v>
      </c>
      <c r="C583" s="18" t="s">
        <v>1429</v>
      </c>
      <c r="D583" s="18" t="s">
        <v>6</v>
      </c>
      <c r="E583" s="18">
        <v>8</v>
      </c>
      <c r="F583" s="18">
        <v>428.95</v>
      </c>
      <c r="G583" s="18">
        <v>3431.6</v>
      </c>
    </row>
    <row r="584" spans="1:7" x14ac:dyDescent="0.25">
      <c r="A584" s="18">
        <v>583</v>
      </c>
      <c r="B584" s="18" t="s">
        <v>1432</v>
      </c>
      <c r="C584" s="18" t="s">
        <v>1431</v>
      </c>
      <c r="D584" s="18" t="s">
        <v>6</v>
      </c>
      <c r="E584" s="18">
        <v>6</v>
      </c>
      <c r="F584" s="18">
        <v>751.76</v>
      </c>
      <c r="G584" s="18">
        <v>4510.5600000000004</v>
      </c>
    </row>
    <row r="585" spans="1:7" x14ac:dyDescent="0.25">
      <c r="A585" s="18">
        <v>584</v>
      </c>
      <c r="B585" s="18" t="s">
        <v>1434</v>
      </c>
      <c r="C585" s="18" t="s">
        <v>1433</v>
      </c>
      <c r="D585" s="18" t="s">
        <v>6</v>
      </c>
      <c r="E585" s="18">
        <v>9</v>
      </c>
      <c r="F585" s="18">
        <v>431.95</v>
      </c>
      <c r="G585" s="18">
        <v>3887.55</v>
      </c>
    </row>
    <row r="586" spans="1:7" x14ac:dyDescent="0.25">
      <c r="A586" s="18">
        <v>585</v>
      </c>
      <c r="B586" s="18" t="s">
        <v>1436</v>
      </c>
      <c r="C586" s="18" t="s">
        <v>1435</v>
      </c>
      <c r="D586" s="18" t="s">
        <v>6</v>
      </c>
      <c r="E586" s="18">
        <v>8</v>
      </c>
      <c r="F586" s="18">
        <v>799.76</v>
      </c>
      <c r="G586" s="18">
        <v>6398.08</v>
      </c>
    </row>
    <row r="587" spans="1:7" x14ac:dyDescent="0.25">
      <c r="A587" s="18">
        <v>586</v>
      </c>
      <c r="B587" s="18" t="s">
        <v>1438</v>
      </c>
      <c r="C587" s="18" t="s">
        <v>1437</v>
      </c>
      <c r="D587" s="18" t="s">
        <v>6</v>
      </c>
      <c r="E587" s="18">
        <v>27</v>
      </c>
      <c r="F587" s="18">
        <v>27.12</v>
      </c>
      <c r="G587" s="18">
        <v>732.24</v>
      </c>
    </row>
    <row r="588" spans="1:7" x14ac:dyDescent="0.25">
      <c r="A588" s="18">
        <v>587</v>
      </c>
      <c r="B588" s="18" t="s">
        <v>1440</v>
      </c>
      <c r="C588" s="18" t="s">
        <v>1439</v>
      </c>
      <c r="D588" s="18" t="s">
        <v>6</v>
      </c>
      <c r="E588" s="18">
        <v>6</v>
      </c>
      <c r="F588" s="18">
        <v>69.069999999999993</v>
      </c>
      <c r="G588" s="18">
        <v>414.42</v>
      </c>
    </row>
    <row r="589" spans="1:7" x14ac:dyDescent="0.25">
      <c r="A589" s="18">
        <v>588</v>
      </c>
      <c r="B589" s="18" t="s">
        <v>1442</v>
      </c>
      <c r="C589" s="18" t="s">
        <v>1441</v>
      </c>
      <c r="D589" s="18" t="s">
        <v>6</v>
      </c>
      <c r="E589" s="18">
        <v>29</v>
      </c>
      <c r="F589" s="18">
        <v>61.02</v>
      </c>
      <c r="G589" s="18">
        <v>1769.58</v>
      </c>
    </row>
    <row r="590" spans="1:7" x14ac:dyDescent="0.25">
      <c r="A590" s="18">
        <v>589</v>
      </c>
      <c r="B590" s="18" t="s">
        <v>1444</v>
      </c>
      <c r="C590" s="18" t="s">
        <v>1443</v>
      </c>
      <c r="D590" s="18" t="s">
        <v>6</v>
      </c>
      <c r="E590" s="18">
        <v>23</v>
      </c>
      <c r="F590" s="18">
        <v>175.42</v>
      </c>
      <c r="G590" s="18">
        <v>4034.66</v>
      </c>
    </row>
    <row r="591" spans="1:7" x14ac:dyDescent="0.25">
      <c r="A591" s="18">
        <v>590</v>
      </c>
      <c r="B591" s="18" t="s">
        <v>1446</v>
      </c>
      <c r="C591" s="18" t="s">
        <v>1445</v>
      </c>
      <c r="D591" s="18" t="s">
        <v>6</v>
      </c>
      <c r="E591" s="18">
        <v>20</v>
      </c>
      <c r="F591" s="18">
        <v>533.76</v>
      </c>
      <c r="G591" s="18">
        <v>10675.2</v>
      </c>
    </row>
    <row r="592" spans="1:7" x14ac:dyDescent="0.25">
      <c r="A592" s="18">
        <v>591</v>
      </c>
      <c r="B592" s="18" t="s">
        <v>1448</v>
      </c>
      <c r="C592" s="18" t="s">
        <v>1447</v>
      </c>
      <c r="D592" s="18" t="s">
        <v>6</v>
      </c>
      <c r="E592" s="18">
        <v>14</v>
      </c>
      <c r="F592" s="18">
        <v>1471.3</v>
      </c>
      <c r="G592" s="18">
        <v>20597.919999999998</v>
      </c>
    </row>
    <row r="593" spans="1:7" x14ac:dyDescent="0.25">
      <c r="A593" s="18">
        <v>592</v>
      </c>
      <c r="B593" s="18" t="s">
        <v>1450</v>
      </c>
      <c r="C593" s="18" t="s">
        <v>1449</v>
      </c>
      <c r="D593" s="18" t="s">
        <v>486</v>
      </c>
      <c r="E593" s="18">
        <v>5</v>
      </c>
      <c r="F593" s="18">
        <v>1351.33</v>
      </c>
      <c r="G593" s="18">
        <v>6756.65</v>
      </c>
    </row>
    <row r="594" spans="1:7" x14ac:dyDescent="0.25">
      <c r="A594" s="18">
        <v>593</v>
      </c>
      <c r="B594" s="18" t="s">
        <v>1452</v>
      </c>
      <c r="C594" s="18" t="s">
        <v>1451</v>
      </c>
      <c r="D594" s="18" t="s">
        <v>486</v>
      </c>
      <c r="E594" s="18">
        <v>2</v>
      </c>
      <c r="F594" s="18">
        <v>1317.41</v>
      </c>
      <c r="G594" s="18">
        <v>2634.82</v>
      </c>
    </row>
    <row r="595" spans="1:7" x14ac:dyDescent="0.25">
      <c r="A595" s="18">
        <v>594</v>
      </c>
      <c r="B595" s="18" t="s">
        <v>1454</v>
      </c>
      <c r="C595" s="18" t="s">
        <v>1453</v>
      </c>
      <c r="D595" s="18" t="s">
        <v>486</v>
      </c>
      <c r="E595" s="18">
        <v>2</v>
      </c>
      <c r="F595" s="18">
        <v>1360.08</v>
      </c>
      <c r="G595" s="18">
        <v>2720.16</v>
      </c>
    </row>
    <row r="596" spans="1:7" x14ac:dyDescent="0.25">
      <c r="A596" s="18">
        <v>595</v>
      </c>
      <c r="B596" s="18" t="s">
        <v>1456</v>
      </c>
      <c r="C596" s="18" t="s">
        <v>1455</v>
      </c>
      <c r="D596" s="18" t="s">
        <v>486</v>
      </c>
      <c r="E596" s="18">
        <v>4</v>
      </c>
      <c r="F596" s="18">
        <v>2836.8</v>
      </c>
      <c r="G596" s="18">
        <v>11347.2</v>
      </c>
    </row>
    <row r="597" spans="1:7" x14ac:dyDescent="0.25">
      <c r="A597" s="18">
        <v>596</v>
      </c>
      <c r="B597" s="18" t="s">
        <v>1458</v>
      </c>
      <c r="C597" s="18" t="s">
        <v>1457</v>
      </c>
      <c r="D597" s="18" t="s">
        <v>486</v>
      </c>
      <c r="E597" s="18">
        <v>5</v>
      </c>
      <c r="F597" s="18">
        <v>2942.21</v>
      </c>
      <c r="G597" s="18">
        <v>14711.05</v>
      </c>
    </row>
    <row r="598" spans="1:7" x14ac:dyDescent="0.25">
      <c r="A598" s="18">
        <v>597</v>
      </c>
      <c r="B598" s="18" t="s">
        <v>1460</v>
      </c>
      <c r="C598" s="18" t="s">
        <v>1459</v>
      </c>
      <c r="D598" s="18" t="s">
        <v>486</v>
      </c>
      <c r="E598" s="18">
        <v>2</v>
      </c>
      <c r="F598" s="18">
        <v>2476.2399999999998</v>
      </c>
      <c r="G598" s="18">
        <v>4952.4799999999996</v>
      </c>
    </row>
    <row r="599" spans="1:7" x14ac:dyDescent="0.25">
      <c r="A599" s="18">
        <v>598</v>
      </c>
      <c r="B599" s="18" t="s">
        <v>1462</v>
      </c>
      <c r="C599" s="18" t="s">
        <v>1461</v>
      </c>
      <c r="D599" s="18" t="s">
        <v>486</v>
      </c>
      <c r="E599" s="18">
        <v>4</v>
      </c>
      <c r="F599" s="18">
        <v>1026.31</v>
      </c>
      <c r="G599" s="18">
        <v>4105.24</v>
      </c>
    </row>
    <row r="600" spans="1:7" x14ac:dyDescent="0.25">
      <c r="A600" s="18">
        <v>599</v>
      </c>
      <c r="B600" s="18" t="s">
        <v>1464</v>
      </c>
      <c r="C600" s="18" t="s">
        <v>1463</v>
      </c>
      <c r="D600" s="18" t="s">
        <v>486</v>
      </c>
      <c r="E600" s="18">
        <v>3</v>
      </c>
      <c r="F600" s="18">
        <v>655.56</v>
      </c>
      <c r="G600" s="18">
        <v>1966.68</v>
      </c>
    </row>
    <row r="601" spans="1:7" x14ac:dyDescent="0.25">
      <c r="A601" s="18">
        <v>600</v>
      </c>
      <c r="B601" s="18" t="s">
        <v>1466</v>
      </c>
      <c r="C601" s="18" t="s">
        <v>1465</v>
      </c>
      <c r="D601" s="18" t="s">
        <v>486</v>
      </c>
      <c r="E601" s="18">
        <v>4</v>
      </c>
      <c r="F601" s="18">
        <v>706.5</v>
      </c>
      <c r="G601" s="18">
        <v>2826</v>
      </c>
    </row>
    <row r="602" spans="1:7" x14ac:dyDescent="0.25">
      <c r="A602" s="18">
        <v>601</v>
      </c>
      <c r="B602" s="18" t="s">
        <v>1468</v>
      </c>
      <c r="C602" s="18" t="s">
        <v>1467</v>
      </c>
      <c r="D602" s="18" t="s">
        <v>486</v>
      </c>
      <c r="E602" s="18">
        <v>4</v>
      </c>
      <c r="F602" s="18">
        <v>670.5</v>
      </c>
      <c r="G602" s="18">
        <v>2682</v>
      </c>
    </row>
    <row r="603" spans="1:7" x14ac:dyDescent="0.25">
      <c r="A603" s="18">
        <v>602</v>
      </c>
      <c r="B603" s="18" t="s">
        <v>1470</v>
      </c>
      <c r="C603" s="18" t="s">
        <v>1469</v>
      </c>
      <c r="D603" s="18" t="s">
        <v>6</v>
      </c>
      <c r="E603" s="18">
        <v>153</v>
      </c>
      <c r="F603" s="18">
        <v>84.04</v>
      </c>
      <c r="G603" s="18">
        <v>12858.12</v>
      </c>
    </row>
    <row r="604" spans="1:7" x14ac:dyDescent="0.25">
      <c r="A604" s="18">
        <v>603</v>
      </c>
      <c r="B604" s="18" t="s">
        <v>1472</v>
      </c>
      <c r="C604" s="18" t="s">
        <v>1471</v>
      </c>
      <c r="D604" s="18" t="s">
        <v>6</v>
      </c>
      <c r="E604" s="18">
        <v>157</v>
      </c>
      <c r="F604" s="18">
        <v>101.21</v>
      </c>
      <c r="G604" s="18">
        <v>15889.97</v>
      </c>
    </row>
    <row r="605" spans="1:7" x14ac:dyDescent="0.25">
      <c r="A605" s="18">
        <v>604</v>
      </c>
      <c r="B605" s="18" t="s">
        <v>1474</v>
      </c>
      <c r="C605" s="18" t="s">
        <v>1473</v>
      </c>
      <c r="D605" s="18" t="s">
        <v>6</v>
      </c>
      <c r="E605" s="18">
        <v>2</v>
      </c>
      <c r="F605" s="18">
        <v>2037.1</v>
      </c>
      <c r="G605" s="18">
        <v>4074.2</v>
      </c>
    </row>
    <row r="606" spans="1:7" x14ac:dyDescent="0.25">
      <c r="A606" s="18">
        <v>605</v>
      </c>
      <c r="B606" s="18" t="s">
        <v>1476</v>
      </c>
      <c r="C606" s="18" t="s">
        <v>1475</v>
      </c>
      <c r="D606" s="18" t="s">
        <v>6</v>
      </c>
      <c r="E606" s="18">
        <v>6</v>
      </c>
      <c r="F606" s="18">
        <v>890.91</v>
      </c>
      <c r="G606" s="18">
        <v>5345.46</v>
      </c>
    </row>
    <row r="607" spans="1:7" x14ac:dyDescent="0.25">
      <c r="A607" s="18">
        <v>606</v>
      </c>
      <c r="B607" s="18" t="s">
        <v>1478</v>
      </c>
      <c r="C607" s="18" t="s">
        <v>1477</v>
      </c>
      <c r="D607" s="18" t="s">
        <v>6</v>
      </c>
      <c r="E607" s="18">
        <v>7</v>
      </c>
      <c r="F607" s="18">
        <v>1149.97</v>
      </c>
      <c r="G607" s="18">
        <v>8049.79</v>
      </c>
    </row>
    <row r="608" spans="1:7" x14ac:dyDescent="0.25">
      <c r="A608" s="18">
        <v>607</v>
      </c>
      <c r="B608" s="18" t="s">
        <v>1480</v>
      </c>
      <c r="C608" s="18" t="s">
        <v>1479</v>
      </c>
      <c r="D608" s="18" t="s">
        <v>6</v>
      </c>
      <c r="E608" s="18">
        <v>77</v>
      </c>
      <c r="F608" s="18">
        <v>1035.44</v>
      </c>
      <c r="G608" s="18">
        <v>79728.88</v>
      </c>
    </row>
    <row r="609" spans="1:7" x14ac:dyDescent="0.25">
      <c r="A609" s="18">
        <v>608</v>
      </c>
      <c r="B609" s="18" t="s">
        <v>1482</v>
      </c>
      <c r="C609" s="18" t="s">
        <v>1481</v>
      </c>
      <c r="D609" s="18" t="s">
        <v>6</v>
      </c>
      <c r="E609" s="18">
        <v>61</v>
      </c>
      <c r="F609" s="18">
        <v>456.72</v>
      </c>
      <c r="G609" s="18">
        <v>27859.919999999998</v>
      </c>
    </row>
    <row r="610" spans="1:7" x14ac:dyDescent="0.25">
      <c r="A610" s="18">
        <v>609</v>
      </c>
      <c r="B610" s="18" t="s">
        <v>1484</v>
      </c>
      <c r="C610" s="18" t="s">
        <v>1483</v>
      </c>
      <c r="D610" s="18" t="s">
        <v>6</v>
      </c>
      <c r="E610" s="18">
        <v>68</v>
      </c>
      <c r="F610" s="18">
        <v>1254.9100000000001</v>
      </c>
      <c r="G610" s="18">
        <v>85333.88</v>
      </c>
    </row>
    <row r="611" spans="1:7" x14ac:dyDescent="0.25">
      <c r="A611" s="18">
        <v>610</v>
      </c>
      <c r="B611" s="18" t="s">
        <v>1486</v>
      </c>
      <c r="C611" s="18" t="s">
        <v>1485</v>
      </c>
      <c r="D611" s="18" t="s">
        <v>6</v>
      </c>
      <c r="E611" s="18">
        <v>34</v>
      </c>
      <c r="F611" s="18">
        <v>818.62</v>
      </c>
      <c r="G611" s="18">
        <v>27833.08</v>
      </c>
    </row>
    <row r="612" spans="1:7" x14ac:dyDescent="0.25">
      <c r="A612" s="18">
        <v>611</v>
      </c>
      <c r="B612" s="18" t="s">
        <v>1488</v>
      </c>
      <c r="C612" s="18" t="s">
        <v>1487</v>
      </c>
      <c r="D612" s="18" t="s">
        <v>6</v>
      </c>
      <c r="E612" s="18">
        <v>83</v>
      </c>
      <c r="F612" s="18">
        <v>403.93</v>
      </c>
      <c r="G612" s="18">
        <v>33526.19</v>
      </c>
    </row>
    <row r="613" spans="1:7" x14ac:dyDescent="0.25">
      <c r="A613" s="18">
        <v>612</v>
      </c>
      <c r="B613" s="18" t="s">
        <v>1490</v>
      </c>
      <c r="C613" s="18" t="s">
        <v>1489</v>
      </c>
      <c r="D613" s="18" t="s">
        <v>6</v>
      </c>
      <c r="E613" s="18">
        <v>54</v>
      </c>
      <c r="F613" s="18">
        <v>458.25</v>
      </c>
      <c r="G613" s="18">
        <v>24745.5</v>
      </c>
    </row>
    <row r="614" spans="1:7" x14ac:dyDescent="0.25">
      <c r="A614" s="18">
        <v>613</v>
      </c>
      <c r="B614" s="18" t="s">
        <v>1492</v>
      </c>
      <c r="C614" s="18" t="s">
        <v>1491</v>
      </c>
      <c r="D614" s="18" t="s">
        <v>6</v>
      </c>
      <c r="E614" s="18">
        <v>59</v>
      </c>
      <c r="F614" s="18">
        <v>484</v>
      </c>
      <c r="G614" s="18">
        <v>28556</v>
      </c>
    </row>
    <row r="615" spans="1:7" x14ac:dyDescent="0.25">
      <c r="A615" s="18">
        <v>614</v>
      </c>
      <c r="B615" s="18" t="s">
        <v>1494</v>
      </c>
      <c r="C615" s="18" t="s">
        <v>1493</v>
      </c>
      <c r="D615" s="18" t="s">
        <v>486</v>
      </c>
      <c r="E615" s="18">
        <v>1</v>
      </c>
      <c r="F615" s="18">
        <v>131.88999999999999</v>
      </c>
      <c r="G615" s="18">
        <v>131.88999999999999</v>
      </c>
    </row>
    <row r="616" spans="1:7" x14ac:dyDescent="0.25">
      <c r="A616" s="18">
        <v>615</v>
      </c>
      <c r="B616" s="18" t="s">
        <v>1496</v>
      </c>
      <c r="C616" s="18" t="s">
        <v>1495</v>
      </c>
      <c r="D616" s="18" t="s">
        <v>486</v>
      </c>
      <c r="E616" s="18">
        <v>1</v>
      </c>
      <c r="F616" s="18">
        <v>236.01</v>
      </c>
      <c r="G616" s="18">
        <v>236.01</v>
      </c>
    </row>
    <row r="617" spans="1:7" x14ac:dyDescent="0.25">
      <c r="A617" s="18">
        <v>616</v>
      </c>
      <c r="B617" s="18" t="s">
        <v>1498</v>
      </c>
      <c r="C617" s="18" t="s">
        <v>1497</v>
      </c>
      <c r="D617" s="18" t="s">
        <v>6</v>
      </c>
      <c r="E617" s="18">
        <v>2</v>
      </c>
      <c r="F617" s="18">
        <v>1428.8</v>
      </c>
      <c r="G617" s="18">
        <v>2857.6</v>
      </c>
    </row>
    <row r="618" spans="1:7" x14ac:dyDescent="0.25">
      <c r="A618" s="18">
        <v>617</v>
      </c>
      <c r="B618" s="18" t="s">
        <v>1500</v>
      </c>
      <c r="C618" s="18" t="s">
        <v>1499</v>
      </c>
      <c r="D618" s="18" t="s">
        <v>6</v>
      </c>
      <c r="E618" s="18">
        <v>10</v>
      </c>
      <c r="F618" s="18">
        <v>2036.36</v>
      </c>
      <c r="G618" s="18">
        <v>20363.599999999999</v>
      </c>
    </row>
    <row r="619" spans="1:7" x14ac:dyDescent="0.25">
      <c r="A619" s="18">
        <v>618</v>
      </c>
      <c r="B619" s="18" t="s">
        <v>1502</v>
      </c>
      <c r="C619" s="18" t="s">
        <v>1501</v>
      </c>
      <c r="D619" s="18" t="s">
        <v>6</v>
      </c>
      <c r="E619" s="18">
        <v>8</v>
      </c>
      <c r="F619" s="18">
        <v>2012.13</v>
      </c>
      <c r="G619" s="18">
        <v>16097.04</v>
      </c>
    </row>
    <row r="620" spans="1:7" x14ac:dyDescent="0.25">
      <c r="A620" s="18">
        <v>619</v>
      </c>
      <c r="B620" s="18" t="s">
        <v>1504</v>
      </c>
      <c r="C620" s="18" t="s">
        <v>1503</v>
      </c>
      <c r="D620" s="18" t="s">
        <v>6</v>
      </c>
      <c r="E620" s="18">
        <v>6</v>
      </c>
      <c r="F620" s="18">
        <v>2258.21</v>
      </c>
      <c r="G620" s="18">
        <v>13549.26</v>
      </c>
    </row>
    <row r="621" spans="1:7" x14ac:dyDescent="0.25">
      <c r="A621" s="18">
        <v>620</v>
      </c>
      <c r="B621" s="18" t="s">
        <v>1506</v>
      </c>
      <c r="C621" s="18" t="s">
        <v>1505</v>
      </c>
      <c r="D621" s="18" t="s">
        <v>6</v>
      </c>
      <c r="E621" s="18">
        <v>3</v>
      </c>
      <c r="F621" s="18">
        <v>1367.77</v>
      </c>
      <c r="G621" s="18">
        <v>4103.3100000000004</v>
      </c>
    </row>
    <row r="622" spans="1:7" x14ac:dyDescent="0.25">
      <c r="A622" s="18">
        <v>621</v>
      </c>
      <c r="B622" s="18" t="s">
        <v>1508</v>
      </c>
      <c r="C622" s="18" t="s">
        <v>1507</v>
      </c>
      <c r="D622" s="18" t="s">
        <v>6</v>
      </c>
      <c r="E622" s="18">
        <v>1</v>
      </c>
      <c r="F622" s="18">
        <v>1236.3599999999999</v>
      </c>
      <c r="G622" s="18">
        <v>1236.3599999999999</v>
      </c>
    </row>
    <row r="623" spans="1:7" x14ac:dyDescent="0.25">
      <c r="A623" s="18">
        <v>622</v>
      </c>
      <c r="B623" s="18" t="s">
        <v>1510</v>
      </c>
      <c r="C623" s="18" t="s">
        <v>1509</v>
      </c>
      <c r="D623" s="18" t="s">
        <v>6</v>
      </c>
      <c r="E623" s="18">
        <v>2</v>
      </c>
      <c r="F623" s="18">
        <v>175.85</v>
      </c>
      <c r="G623" s="18">
        <v>351.7</v>
      </c>
    </row>
    <row r="624" spans="1:7" x14ac:dyDescent="0.25">
      <c r="A624" s="18">
        <v>623</v>
      </c>
      <c r="B624" s="18" t="s">
        <v>1512</v>
      </c>
      <c r="C624" s="18" t="s">
        <v>1511</v>
      </c>
      <c r="D624" s="18" t="s">
        <v>6</v>
      </c>
      <c r="E624" s="18">
        <v>1</v>
      </c>
      <c r="F624" s="18">
        <v>427.01</v>
      </c>
      <c r="G624" s="18">
        <v>427.01</v>
      </c>
    </row>
    <row r="625" spans="1:7" x14ac:dyDescent="0.25">
      <c r="A625" s="18">
        <v>624</v>
      </c>
      <c r="B625" s="18" t="s">
        <v>1514</v>
      </c>
      <c r="C625" s="18" t="s">
        <v>1513</v>
      </c>
      <c r="D625" s="18" t="s">
        <v>6</v>
      </c>
      <c r="E625" s="18">
        <v>44</v>
      </c>
      <c r="F625" s="18">
        <v>1368.3</v>
      </c>
      <c r="G625" s="18">
        <v>60205.2</v>
      </c>
    </row>
    <row r="626" spans="1:7" x14ac:dyDescent="0.25">
      <c r="A626" s="18">
        <v>625</v>
      </c>
      <c r="B626" s="18" t="s">
        <v>1516</v>
      </c>
      <c r="C626" s="18" t="s">
        <v>1515</v>
      </c>
      <c r="D626" s="18" t="s">
        <v>6</v>
      </c>
      <c r="E626" s="18">
        <v>13</v>
      </c>
      <c r="F626" s="18">
        <v>481.97</v>
      </c>
      <c r="G626" s="18">
        <v>6265.61</v>
      </c>
    </row>
    <row r="627" spans="1:7" x14ac:dyDescent="0.25">
      <c r="A627" s="18">
        <v>626</v>
      </c>
      <c r="B627" s="18" t="s">
        <v>1518</v>
      </c>
      <c r="C627" s="18" t="s">
        <v>1517</v>
      </c>
      <c r="D627" s="18" t="s">
        <v>6</v>
      </c>
      <c r="E627" s="18">
        <v>1</v>
      </c>
      <c r="F627" s="18">
        <v>978.58</v>
      </c>
      <c r="G627" s="18">
        <v>978.58</v>
      </c>
    </row>
    <row r="628" spans="1:7" x14ac:dyDescent="0.25">
      <c r="A628" s="18">
        <v>627</v>
      </c>
      <c r="B628" s="18" t="s">
        <v>1520</v>
      </c>
      <c r="C628" s="18" t="s">
        <v>1519</v>
      </c>
      <c r="D628" s="18" t="s">
        <v>6</v>
      </c>
      <c r="E628" s="18">
        <v>3</v>
      </c>
      <c r="F628" s="18">
        <v>848.71</v>
      </c>
      <c r="G628" s="18">
        <v>2546.13</v>
      </c>
    </row>
    <row r="629" spans="1:7" x14ac:dyDescent="0.25">
      <c r="A629" s="18">
        <v>628</v>
      </c>
      <c r="B629" s="18" t="s">
        <v>1522</v>
      </c>
      <c r="C629" s="18" t="s">
        <v>1521</v>
      </c>
      <c r="D629" s="18" t="s">
        <v>6</v>
      </c>
      <c r="E629" s="18">
        <v>1</v>
      </c>
      <c r="F629" s="18">
        <v>8474.58</v>
      </c>
      <c r="G629" s="18">
        <v>8474.58</v>
      </c>
    </row>
    <row r="630" spans="1:7" x14ac:dyDescent="0.25">
      <c r="A630" s="18">
        <v>629</v>
      </c>
      <c r="B630" s="18" t="s">
        <v>1524</v>
      </c>
      <c r="C630" s="18" t="s">
        <v>1523</v>
      </c>
      <c r="D630" s="18" t="s">
        <v>6</v>
      </c>
      <c r="E630" s="18">
        <v>2</v>
      </c>
      <c r="F630" s="18">
        <v>284.75</v>
      </c>
      <c r="G630" s="18">
        <v>569.5</v>
      </c>
    </row>
    <row r="631" spans="1:7" x14ac:dyDescent="0.25">
      <c r="A631" s="18">
        <v>630</v>
      </c>
      <c r="B631" s="18" t="s">
        <v>1526</v>
      </c>
      <c r="C631" s="18" t="s">
        <v>1525</v>
      </c>
      <c r="D631" s="18" t="s">
        <v>6</v>
      </c>
      <c r="E631" s="18">
        <v>1</v>
      </c>
      <c r="F631" s="18">
        <v>2256.5300000000002</v>
      </c>
      <c r="G631" s="18">
        <v>2256.5300000000002</v>
      </c>
    </row>
    <row r="632" spans="1:7" x14ac:dyDescent="0.25">
      <c r="A632" s="18">
        <v>631</v>
      </c>
      <c r="B632" s="18" t="s">
        <v>1528</v>
      </c>
      <c r="C632" s="18" t="s">
        <v>1527</v>
      </c>
      <c r="D632" s="18" t="s">
        <v>6</v>
      </c>
      <c r="E632" s="18">
        <v>1</v>
      </c>
      <c r="F632" s="18">
        <v>3279.31</v>
      </c>
      <c r="G632" s="18">
        <v>3279.31</v>
      </c>
    </row>
    <row r="633" spans="1:7" x14ac:dyDescent="0.25">
      <c r="A633" s="18">
        <v>632</v>
      </c>
      <c r="B633" s="18" t="s">
        <v>1530</v>
      </c>
      <c r="C633" s="18" t="s">
        <v>1529</v>
      </c>
      <c r="D633" s="18" t="s">
        <v>6</v>
      </c>
      <c r="E633" s="18">
        <v>1</v>
      </c>
      <c r="F633" s="18">
        <v>1970.75</v>
      </c>
      <c r="G633" s="18">
        <v>1970.75</v>
      </c>
    </row>
    <row r="634" spans="1:7" x14ac:dyDescent="0.25">
      <c r="A634" s="18">
        <v>633</v>
      </c>
      <c r="B634" s="18" t="s">
        <v>1532</v>
      </c>
      <c r="C634" s="18" t="s">
        <v>1531</v>
      </c>
      <c r="D634" s="18" t="s">
        <v>6</v>
      </c>
      <c r="E634" s="18">
        <v>1</v>
      </c>
      <c r="F634" s="18">
        <v>4412.1499999999996</v>
      </c>
      <c r="G634" s="18">
        <v>4412.1499999999996</v>
      </c>
    </row>
    <row r="635" spans="1:7" x14ac:dyDescent="0.25">
      <c r="A635" s="18">
        <v>634</v>
      </c>
      <c r="B635" s="18" t="s">
        <v>1534</v>
      </c>
      <c r="C635" s="18" t="s">
        <v>1533</v>
      </c>
      <c r="D635" s="18" t="s">
        <v>486</v>
      </c>
      <c r="E635" s="18">
        <v>2</v>
      </c>
      <c r="F635" s="18">
        <v>684.61</v>
      </c>
      <c r="G635" s="18">
        <v>1369.22</v>
      </c>
    </row>
    <row r="636" spans="1:7" x14ac:dyDescent="0.25">
      <c r="A636" s="18">
        <v>635</v>
      </c>
      <c r="B636" s="18" t="s">
        <v>1536</v>
      </c>
      <c r="C636" s="18" t="s">
        <v>1535</v>
      </c>
      <c r="D636" s="18" t="s">
        <v>486</v>
      </c>
      <c r="E636" s="18">
        <v>1</v>
      </c>
      <c r="F636" s="18">
        <v>1572.14</v>
      </c>
      <c r="G636" s="18">
        <v>1572.14</v>
      </c>
    </row>
    <row r="637" spans="1:7" x14ac:dyDescent="0.25">
      <c r="A637" s="18">
        <v>636</v>
      </c>
      <c r="B637" s="18" t="s">
        <v>1538</v>
      </c>
      <c r="C637" s="18" t="s">
        <v>1537</v>
      </c>
      <c r="D637" s="18" t="s">
        <v>486</v>
      </c>
      <c r="E637" s="18">
        <v>3</v>
      </c>
      <c r="F637" s="18">
        <v>1418.01</v>
      </c>
      <c r="G637" s="18">
        <v>4254.03</v>
      </c>
    </row>
    <row r="638" spans="1:7" x14ac:dyDescent="0.25">
      <c r="A638" s="18">
        <v>637</v>
      </c>
      <c r="B638" s="18" t="s">
        <v>1540</v>
      </c>
      <c r="C638" s="18" t="s">
        <v>1539</v>
      </c>
      <c r="D638" s="18" t="s">
        <v>6</v>
      </c>
      <c r="E638" s="18">
        <v>3</v>
      </c>
      <c r="F638" s="18">
        <v>5497.53</v>
      </c>
      <c r="G638" s="18">
        <v>16492.59</v>
      </c>
    </row>
    <row r="639" spans="1:7" x14ac:dyDescent="0.25">
      <c r="A639" s="18">
        <v>638</v>
      </c>
      <c r="B639" s="18" t="s">
        <v>1542</v>
      </c>
      <c r="C639" s="18" t="s">
        <v>1541</v>
      </c>
      <c r="D639" s="18" t="s">
        <v>6</v>
      </c>
      <c r="E639" s="18">
        <v>8</v>
      </c>
      <c r="F639" s="18">
        <v>2450.9899999999998</v>
      </c>
      <c r="G639" s="18">
        <v>19607.919999999998</v>
      </c>
    </row>
    <row r="640" spans="1:7" x14ac:dyDescent="0.25">
      <c r="A640" s="18">
        <v>639</v>
      </c>
      <c r="B640" s="18" t="s">
        <v>1544</v>
      </c>
      <c r="C640" s="18" t="s">
        <v>1543</v>
      </c>
      <c r="D640" s="18" t="s">
        <v>6</v>
      </c>
      <c r="E640" s="18">
        <v>4</v>
      </c>
      <c r="F640" s="18">
        <v>1864.41</v>
      </c>
      <c r="G640" s="18">
        <v>7457.64</v>
      </c>
    </row>
    <row r="641" spans="1:7" x14ac:dyDescent="0.25">
      <c r="A641" s="18">
        <v>640</v>
      </c>
      <c r="B641" s="18" t="s">
        <v>1546</v>
      </c>
      <c r="C641" s="18" t="s">
        <v>1545</v>
      </c>
      <c r="D641" s="18" t="s">
        <v>6</v>
      </c>
      <c r="E641" s="18">
        <v>2</v>
      </c>
      <c r="F641" s="18">
        <v>3166.24</v>
      </c>
      <c r="G641" s="18">
        <v>6332.48</v>
      </c>
    </row>
    <row r="642" spans="1:7" x14ac:dyDescent="0.25">
      <c r="A642" s="18">
        <v>641</v>
      </c>
      <c r="B642" s="18" t="s">
        <v>1548</v>
      </c>
      <c r="C642" s="18" t="s">
        <v>1547</v>
      </c>
      <c r="D642" s="18" t="s">
        <v>6</v>
      </c>
      <c r="E642" s="18">
        <v>2</v>
      </c>
      <c r="F642" s="18">
        <v>37372.879999999997</v>
      </c>
      <c r="G642" s="18">
        <v>74745.759999999995</v>
      </c>
    </row>
    <row r="643" spans="1:7" x14ac:dyDescent="0.25">
      <c r="A643" s="18">
        <v>642</v>
      </c>
      <c r="B643" s="18" t="s">
        <v>1550</v>
      </c>
      <c r="C643" s="18" t="s">
        <v>1549</v>
      </c>
      <c r="D643" s="18" t="s">
        <v>6</v>
      </c>
      <c r="E643" s="18">
        <v>690</v>
      </c>
      <c r="F643" s="18">
        <v>165.25</v>
      </c>
      <c r="G643" s="18">
        <v>114022.5</v>
      </c>
    </row>
    <row r="644" spans="1:7" x14ac:dyDescent="0.25">
      <c r="A644" s="18">
        <v>643</v>
      </c>
      <c r="B644" s="18" t="s">
        <v>1552</v>
      </c>
      <c r="C644" s="18" t="s">
        <v>1551</v>
      </c>
      <c r="D644" s="18" t="s">
        <v>6</v>
      </c>
      <c r="E644" s="18">
        <v>1</v>
      </c>
      <c r="F644" s="18">
        <v>4067.8</v>
      </c>
      <c r="G644" s="18">
        <v>4067.8</v>
      </c>
    </row>
    <row r="645" spans="1:7" x14ac:dyDescent="0.25">
      <c r="A645" s="18">
        <v>644</v>
      </c>
      <c r="B645" s="18" t="s">
        <v>1554</v>
      </c>
      <c r="C645" s="18" t="s">
        <v>1553</v>
      </c>
      <c r="D645" s="18" t="s">
        <v>6</v>
      </c>
      <c r="E645" s="18">
        <v>1248</v>
      </c>
      <c r="F645" s="18">
        <v>4.3</v>
      </c>
      <c r="G645" s="18">
        <v>5366.4</v>
      </c>
    </row>
    <row r="646" spans="1:7" x14ac:dyDescent="0.25">
      <c r="A646" s="18">
        <v>645</v>
      </c>
      <c r="B646" s="18" t="s">
        <v>1556</v>
      </c>
      <c r="C646" s="18" t="s">
        <v>1555</v>
      </c>
      <c r="D646" s="18" t="s">
        <v>6</v>
      </c>
      <c r="E646" s="18">
        <v>14</v>
      </c>
      <c r="F646" s="18">
        <v>260.58999999999997</v>
      </c>
      <c r="G646" s="18">
        <v>3648.26</v>
      </c>
    </row>
    <row r="647" spans="1:7" x14ac:dyDescent="0.25">
      <c r="A647" s="18">
        <v>646</v>
      </c>
      <c r="B647" s="18" t="s">
        <v>1558</v>
      </c>
      <c r="C647" s="18" t="s">
        <v>1557</v>
      </c>
      <c r="D647" s="18" t="s">
        <v>6</v>
      </c>
      <c r="E647" s="18">
        <v>1</v>
      </c>
      <c r="F647" s="18">
        <v>77.97</v>
      </c>
      <c r="G647" s="18">
        <v>77.97</v>
      </c>
    </row>
    <row r="648" spans="1:7" x14ac:dyDescent="0.25">
      <c r="A648" s="18">
        <v>647</v>
      </c>
      <c r="B648" s="18" t="s">
        <v>1560</v>
      </c>
      <c r="C648" s="18" t="s">
        <v>1559</v>
      </c>
      <c r="D648" s="18" t="s">
        <v>6</v>
      </c>
      <c r="E648" s="18">
        <v>2</v>
      </c>
      <c r="F648" s="18">
        <v>167.17</v>
      </c>
      <c r="G648" s="18">
        <v>334.34</v>
      </c>
    </row>
    <row r="649" spans="1:7" x14ac:dyDescent="0.25">
      <c r="A649" s="18">
        <v>648</v>
      </c>
      <c r="B649" s="18" t="s">
        <v>1562</v>
      </c>
      <c r="C649" s="18" t="s">
        <v>1561</v>
      </c>
      <c r="D649" s="18" t="s">
        <v>6</v>
      </c>
      <c r="E649" s="18">
        <v>1</v>
      </c>
      <c r="F649" s="18">
        <v>4932.92</v>
      </c>
      <c r="G649" s="18">
        <v>4932.92</v>
      </c>
    </row>
    <row r="650" spans="1:7" x14ac:dyDescent="0.25">
      <c r="A650" s="18">
        <v>649</v>
      </c>
      <c r="B650" s="18" t="s">
        <v>1564</v>
      </c>
      <c r="C650" s="18" t="s">
        <v>1563</v>
      </c>
      <c r="D650" s="18" t="s">
        <v>6</v>
      </c>
      <c r="E650" s="18">
        <v>6</v>
      </c>
      <c r="F650" s="18">
        <v>4917.58</v>
      </c>
      <c r="G650" s="18">
        <v>29505.48</v>
      </c>
    </row>
    <row r="651" spans="1:7" x14ac:dyDescent="0.25">
      <c r="A651" s="18">
        <v>650</v>
      </c>
      <c r="B651" s="18" t="s">
        <v>1566</v>
      </c>
      <c r="C651" s="18" t="s">
        <v>1565</v>
      </c>
      <c r="D651" s="18" t="s">
        <v>6</v>
      </c>
      <c r="E651" s="18">
        <v>1</v>
      </c>
      <c r="F651" s="18">
        <v>381.36</v>
      </c>
      <c r="G651" s="18">
        <v>381.36</v>
      </c>
    </row>
    <row r="652" spans="1:7" x14ac:dyDescent="0.25">
      <c r="A652" s="18">
        <v>651</v>
      </c>
      <c r="B652" s="18" t="s">
        <v>1568</v>
      </c>
      <c r="C652" s="18" t="s">
        <v>1567</v>
      </c>
      <c r="D652" s="18" t="s">
        <v>6</v>
      </c>
      <c r="E652" s="18">
        <v>76</v>
      </c>
      <c r="F652" s="18">
        <v>1183.07</v>
      </c>
      <c r="G652" s="18">
        <v>89913.32</v>
      </c>
    </row>
    <row r="653" spans="1:7" x14ac:dyDescent="0.25">
      <c r="A653" s="18">
        <v>652</v>
      </c>
      <c r="B653" s="18" t="s">
        <v>1570</v>
      </c>
      <c r="C653" s="18" t="s">
        <v>1569</v>
      </c>
      <c r="D653" s="18" t="s">
        <v>6</v>
      </c>
      <c r="E653" s="18">
        <v>76</v>
      </c>
      <c r="F653" s="18">
        <v>4370.5200000000004</v>
      </c>
      <c r="G653" s="18">
        <v>332159.52</v>
      </c>
    </row>
    <row r="654" spans="1:7" x14ac:dyDescent="0.25">
      <c r="A654" s="18">
        <v>653</v>
      </c>
      <c r="B654" s="18" t="s">
        <v>1572</v>
      </c>
      <c r="C654" s="18" t="s">
        <v>1571</v>
      </c>
      <c r="D654" s="18" t="s">
        <v>6</v>
      </c>
      <c r="E654" s="18">
        <v>130</v>
      </c>
      <c r="F654" s="18">
        <v>4381.9399999999996</v>
      </c>
      <c r="G654" s="18">
        <v>569652.19999999995</v>
      </c>
    </row>
    <row r="655" spans="1:7" x14ac:dyDescent="0.25">
      <c r="A655" s="18">
        <v>654</v>
      </c>
      <c r="B655" s="18" t="s">
        <v>1574</v>
      </c>
      <c r="C655" s="18" t="s">
        <v>1573</v>
      </c>
      <c r="D655" s="18" t="s">
        <v>6</v>
      </c>
      <c r="E655" s="18">
        <v>12</v>
      </c>
      <c r="F655" s="18">
        <v>4812.79</v>
      </c>
      <c r="G655" s="18">
        <v>57753.48</v>
      </c>
    </row>
    <row r="656" spans="1:7" x14ac:dyDescent="0.25">
      <c r="A656" s="18">
        <v>655</v>
      </c>
      <c r="B656" s="18" t="s">
        <v>1576</v>
      </c>
      <c r="C656" s="18" t="s">
        <v>1575</v>
      </c>
      <c r="D656" s="18" t="s">
        <v>6</v>
      </c>
      <c r="E656" s="18">
        <v>13</v>
      </c>
      <c r="F656" s="18">
        <v>4812.79</v>
      </c>
      <c r="G656" s="18">
        <v>62566.27</v>
      </c>
    </row>
    <row r="657" spans="1:7" x14ac:dyDescent="0.25">
      <c r="A657" s="18">
        <v>656</v>
      </c>
      <c r="B657" s="18" t="s">
        <v>1578</v>
      </c>
      <c r="C657" s="18" t="s">
        <v>1577</v>
      </c>
      <c r="D657" s="18" t="s">
        <v>6</v>
      </c>
      <c r="E657" s="18">
        <v>1</v>
      </c>
      <c r="F657" s="18">
        <v>6968.6</v>
      </c>
      <c r="G657" s="18">
        <v>6968.6</v>
      </c>
    </row>
    <row r="658" spans="1:7" x14ac:dyDescent="0.25">
      <c r="A658" s="18">
        <v>657</v>
      </c>
      <c r="B658" s="18" t="s">
        <v>1580</v>
      </c>
      <c r="C658" s="18" t="s">
        <v>1579</v>
      </c>
      <c r="D658" s="18" t="s">
        <v>6</v>
      </c>
      <c r="E658" s="18">
        <v>2</v>
      </c>
      <c r="F658" s="18">
        <v>2591.19</v>
      </c>
      <c r="G658" s="18">
        <v>5182.38</v>
      </c>
    </row>
    <row r="659" spans="1:7" x14ac:dyDescent="0.25">
      <c r="A659" s="18">
        <v>658</v>
      </c>
      <c r="B659" s="18" t="s">
        <v>1582</v>
      </c>
      <c r="C659" s="18" t="s">
        <v>1581</v>
      </c>
      <c r="D659" s="18" t="s">
        <v>6</v>
      </c>
      <c r="E659" s="18">
        <v>2</v>
      </c>
      <c r="F659" s="18">
        <v>7450.03</v>
      </c>
      <c r="G659" s="18">
        <v>14900.06</v>
      </c>
    </row>
    <row r="660" spans="1:7" x14ac:dyDescent="0.25">
      <c r="A660" s="18">
        <v>659</v>
      </c>
      <c r="B660" s="18" t="s">
        <v>1584</v>
      </c>
      <c r="C660" s="18" t="s">
        <v>1583</v>
      </c>
      <c r="D660" s="18" t="s">
        <v>6</v>
      </c>
      <c r="E660" s="18">
        <v>4</v>
      </c>
      <c r="F660" s="18">
        <v>2794.18</v>
      </c>
      <c r="G660" s="18">
        <v>11176.72</v>
      </c>
    </row>
    <row r="661" spans="1:7" x14ac:dyDescent="0.25">
      <c r="A661" s="18">
        <v>660</v>
      </c>
      <c r="B661" s="18" t="s">
        <v>1586</v>
      </c>
      <c r="C661" s="18" t="s">
        <v>1585</v>
      </c>
      <c r="D661" s="18" t="s">
        <v>6</v>
      </c>
      <c r="E661" s="18">
        <v>4</v>
      </c>
      <c r="F661" s="18">
        <v>4234.09</v>
      </c>
      <c r="G661" s="18">
        <v>16936.36</v>
      </c>
    </row>
    <row r="662" spans="1:7" x14ac:dyDescent="0.25">
      <c r="A662" s="18">
        <v>661</v>
      </c>
      <c r="B662" s="18" t="s">
        <v>1588</v>
      </c>
      <c r="C662" s="18" t="s">
        <v>1587</v>
      </c>
      <c r="D662" s="18" t="s">
        <v>6</v>
      </c>
      <c r="E662" s="18">
        <v>4</v>
      </c>
      <c r="F662" s="18">
        <v>4234.09</v>
      </c>
      <c r="G662" s="18">
        <v>16936.36</v>
      </c>
    </row>
    <row r="663" spans="1:7" x14ac:dyDescent="0.25">
      <c r="A663" s="18">
        <v>662</v>
      </c>
      <c r="B663" s="18" t="s">
        <v>1590</v>
      </c>
      <c r="C663" s="18" t="s">
        <v>1589</v>
      </c>
      <c r="D663" s="18" t="s">
        <v>6</v>
      </c>
      <c r="E663" s="18">
        <v>4</v>
      </c>
      <c r="F663" s="18">
        <v>4522.5200000000004</v>
      </c>
      <c r="G663" s="18">
        <v>18090.080000000002</v>
      </c>
    </row>
    <row r="664" spans="1:7" x14ac:dyDescent="0.25">
      <c r="A664" s="18">
        <v>663</v>
      </c>
      <c r="B664" s="18" t="s">
        <v>1592</v>
      </c>
      <c r="C664" s="18" t="s">
        <v>1591</v>
      </c>
      <c r="D664" s="18" t="s">
        <v>6</v>
      </c>
      <c r="E664" s="18">
        <v>2</v>
      </c>
      <c r="F664" s="18">
        <v>4432.26</v>
      </c>
      <c r="G664" s="18">
        <v>8864.52</v>
      </c>
    </row>
    <row r="665" spans="1:7" x14ac:dyDescent="0.25">
      <c r="A665" s="18">
        <v>664</v>
      </c>
      <c r="B665" s="18" t="s">
        <v>1594</v>
      </c>
      <c r="C665" s="18" t="s">
        <v>1593</v>
      </c>
      <c r="D665" s="18" t="s">
        <v>6</v>
      </c>
      <c r="E665" s="18">
        <v>4</v>
      </c>
      <c r="F665" s="18">
        <v>8753.69</v>
      </c>
      <c r="G665" s="18">
        <v>35014.76</v>
      </c>
    </row>
    <row r="666" spans="1:7" x14ac:dyDescent="0.25">
      <c r="A666" s="18">
        <v>665</v>
      </c>
      <c r="B666" s="18" t="s">
        <v>1596</v>
      </c>
      <c r="C666" s="18" t="s">
        <v>1595</v>
      </c>
      <c r="D666" s="18" t="s">
        <v>6</v>
      </c>
      <c r="E666" s="18">
        <v>4</v>
      </c>
      <c r="F666" s="18">
        <v>8750.16</v>
      </c>
      <c r="G666" s="18">
        <v>35000.639999999999</v>
      </c>
    </row>
    <row r="667" spans="1:7" x14ac:dyDescent="0.25">
      <c r="A667" s="18">
        <v>666</v>
      </c>
      <c r="B667" s="18" t="s">
        <v>1598</v>
      </c>
      <c r="C667" s="18" t="s">
        <v>1597</v>
      </c>
      <c r="D667" s="18" t="s">
        <v>6</v>
      </c>
      <c r="E667" s="18">
        <v>2</v>
      </c>
      <c r="F667" s="18">
        <v>3210.68</v>
      </c>
      <c r="G667" s="18">
        <v>6421.36</v>
      </c>
    </row>
    <row r="668" spans="1:7" x14ac:dyDescent="0.25">
      <c r="A668" s="18">
        <v>667</v>
      </c>
      <c r="B668" s="18" t="s">
        <v>1600</v>
      </c>
      <c r="C668" s="18" t="s">
        <v>1599</v>
      </c>
      <c r="D668" s="18" t="s">
        <v>6</v>
      </c>
      <c r="E668" s="18">
        <v>17</v>
      </c>
      <c r="F668" s="18">
        <v>3443.47</v>
      </c>
      <c r="G668" s="18">
        <v>58538.99</v>
      </c>
    </row>
    <row r="669" spans="1:7" x14ac:dyDescent="0.25">
      <c r="A669" s="18">
        <v>668</v>
      </c>
      <c r="B669" s="18" t="s">
        <v>1602</v>
      </c>
      <c r="C669" s="18" t="s">
        <v>1601</v>
      </c>
      <c r="D669" s="18" t="s">
        <v>6</v>
      </c>
      <c r="E669" s="18">
        <v>5</v>
      </c>
      <c r="F669" s="18">
        <v>3300.55</v>
      </c>
      <c r="G669" s="18">
        <v>16502.75</v>
      </c>
    </row>
    <row r="670" spans="1:7" x14ac:dyDescent="0.25">
      <c r="A670" s="18">
        <v>669</v>
      </c>
      <c r="B670" s="18" t="s">
        <v>1604</v>
      </c>
      <c r="C670" s="18" t="s">
        <v>1603</v>
      </c>
      <c r="D670" s="18" t="s">
        <v>6</v>
      </c>
      <c r="E670" s="18">
        <v>21</v>
      </c>
      <c r="F670" s="18">
        <v>3462.56</v>
      </c>
      <c r="G670" s="18">
        <v>72713.759999999995</v>
      </c>
    </row>
    <row r="671" spans="1:7" x14ac:dyDescent="0.25">
      <c r="A671" s="18">
        <v>670</v>
      </c>
      <c r="B671" s="18" t="s">
        <v>1606</v>
      </c>
      <c r="C671" s="18" t="s">
        <v>1605</v>
      </c>
      <c r="D671" s="18" t="s">
        <v>6</v>
      </c>
      <c r="E671" s="18">
        <v>5</v>
      </c>
      <c r="F671" s="18">
        <v>7444.81</v>
      </c>
      <c r="G671" s="18">
        <v>37224.050000000003</v>
      </c>
    </row>
    <row r="672" spans="1:7" x14ac:dyDescent="0.25">
      <c r="A672" s="18">
        <v>671</v>
      </c>
      <c r="B672" s="18" t="s">
        <v>1608</v>
      </c>
      <c r="C672" s="18" t="s">
        <v>1607</v>
      </c>
      <c r="D672" s="18" t="s">
        <v>6</v>
      </c>
      <c r="E672" s="18">
        <v>29</v>
      </c>
      <c r="F672" s="18">
        <v>1186.45</v>
      </c>
      <c r="G672" s="18">
        <v>34407.050000000003</v>
      </c>
    </row>
    <row r="673" spans="1:7" x14ac:dyDescent="0.25">
      <c r="A673" s="18">
        <v>672</v>
      </c>
      <c r="B673" s="18" t="s">
        <v>1610</v>
      </c>
      <c r="C673" s="18" t="s">
        <v>1609</v>
      </c>
      <c r="D673" s="18" t="s">
        <v>6</v>
      </c>
      <c r="E673" s="18">
        <v>4</v>
      </c>
      <c r="F673" s="18">
        <v>295</v>
      </c>
      <c r="G673" s="18">
        <v>1180</v>
      </c>
    </row>
    <row r="674" spans="1:7" x14ac:dyDescent="0.25">
      <c r="A674" s="18">
        <v>673</v>
      </c>
      <c r="B674" s="18" t="s">
        <v>1612</v>
      </c>
      <c r="C674" s="18" t="s">
        <v>1611</v>
      </c>
      <c r="D674" s="18" t="s">
        <v>6</v>
      </c>
      <c r="E674" s="18">
        <v>1</v>
      </c>
      <c r="F674" s="18">
        <v>6051.69</v>
      </c>
      <c r="G674" s="18">
        <v>6051.69</v>
      </c>
    </row>
    <row r="675" spans="1:7" x14ac:dyDescent="0.25">
      <c r="A675" s="18">
        <v>674</v>
      </c>
      <c r="B675" s="18" t="s">
        <v>1614</v>
      </c>
      <c r="C675" s="18" t="s">
        <v>1613</v>
      </c>
      <c r="D675" s="18" t="s">
        <v>6</v>
      </c>
      <c r="E675" s="18">
        <v>2</v>
      </c>
      <c r="F675" s="18">
        <v>6051.7</v>
      </c>
      <c r="G675" s="18">
        <v>12103.4</v>
      </c>
    </row>
    <row r="676" spans="1:7" x14ac:dyDescent="0.25">
      <c r="A676" s="18">
        <v>675</v>
      </c>
      <c r="B676" s="18" t="s">
        <v>1616</v>
      </c>
      <c r="C676" s="18" t="s">
        <v>1615</v>
      </c>
      <c r="D676" s="18" t="s">
        <v>6</v>
      </c>
      <c r="E676" s="18">
        <v>1</v>
      </c>
      <c r="F676" s="18">
        <v>6051.69</v>
      </c>
      <c r="G676" s="18">
        <v>6051.69</v>
      </c>
    </row>
    <row r="677" spans="1:7" x14ac:dyDescent="0.25">
      <c r="A677" s="18">
        <v>676</v>
      </c>
      <c r="B677" s="18" t="s">
        <v>1618</v>
      </c>
      <c r="C677" s="18" t="s">
        <v>1617</v>
      </c>
      <c r="D677" s="18" t="s">
        <v>6</v>
      </c>
      <c r="E677" s="18">
        <v>5</v>
      </c>
      <c r="F677" s="18">
        <v>6051.69</v>
      </c>
      <c r="G677" s="18">
        <v>30258.45</v>
      </c>
    </row>
    <row r="678" spans="1:7" x14ac:dyDescent="0.25">
      <c r="A678" s="18">
        <v>677</v>
      </c>
      <c r="B678" s="18" t="s">
        <v>1620</v>
      </c>
      <c r="C678" s="18" t="s">
        <v>1619</v>
      </c>
      <c r="D678" s="18" t="s">
        <v>6</v>
      </c>
      <c r="E678" s="18">
        <v>5</v>
      </c>
      <c r="F678" s="18">
        <v>6051.69</v>
      </c>
      <c r="G678" s="18">
        <v>30258.45</v>
      </c>
    </row>
    <row r="679" spans="1:7" x14ac:dyDescent="0.25">
      <c r="A679" s="18">
        <v>678</v>
      </c>
      <c r="B679" s="18" t="s">
        <v>1622</v>
      </c>
      <c r="C679" s="18" t="s">
        <v>1621</v>
      </c>
      <c r="D679" s="18" t="s">
        <v>6</v>
      </c>
      <c r="E679" s="18">
        <v>1</v>
      </c>
      <c r="F679" s="18">
        <v>6051.69</v>
      </c>
      <c r="G679" s="18">
        <v>6051.69</v>
      </c>
    </row>
    <row r="680" spans="1:7" x14ac:dyDescent="0.25">
      <c r="A680" s="18">
        <v>679</v>
      </c>
      <c r="B680" s="18" t="s">
        <v>1624</v>
      </c>
      <c r="C680" s="18" t="s">
        <v>1623</v>
      </c>
      <c r="D680" s="18" t="s">
        <v>6</v>
      </c>
      <c r="E680" s="18">
        <v>1</v>
      </c>
      <c r="F680" s="18">
        <v>6051.69</v>
      </c>
      <c r="G680" s="18">
        <v>6051.69</v>
      </c>
    </row>
    <row r="681" spans="1:7" x14ac:dyDescent="0.25">
      <c r="A681" s="18">
        <v>680</v>
      </c>
      <c r="B681" s="18" t="s">
        <v>1626</v>
      </c>
      <c r="C681" s="18" t="s">
        <v>1625</v>
      </c>
      <c r="D681" s="18" t="s">
        <v>6</v>
      </c>
      <c r="E681" s="18">
        <v>1</v>
      </c>
      <c r="F681" s="18">
        <v>6051.69</v>
      </c>
      <c r="G681" s="18">
        <v>6051.69</v>
      </c>
    </row>
    <row r="682" spans="1:7" x14ac:dyDescent="0.25">
      <c r="A682" s="18">
        <v>681</v>
      </c>
      <c r="B682" s="18" t="s">
        <v>1628</v>
      </c>
      <c r="C682" s="18" t="s">
        <v>1627</v>
      </c>
      <c r="D682" s="18" t="s">
        <v>6</v>
      </c>
      <c r="E682" s="18">
        <v>2</v>
      </c>
      <c r="F682" s="18">
        <v>5525.43</v>
      </c>
      <c r="G682" s="18">
        <v>11050.86</v>
      </c>
    </row>
    <row r="683" spans="1:7" x14ac:dyDescent="0.25">
      <c r="A683" s="18">
        <v>682</v>
      </c>
      <c r="B683" s="18" t="s">
        <v>1630</v>
      </c>
      <c r="C683" s="18" t="s">
        <v>1629</v>
      </c>
      <c r="D683" s="18" t="s">
        <v>6</v>
      </c>
      <c r="E683" s="18">
        <v>1</v>
      </c>
      <c r="F683" s="18">
        <v>2826.27</v>
      </c>
      <c r="G683" s="18">
        <v>2826.27</v>
      </c>
    </row>
    <row r="684" spans="1:7" x14ac:dyDescent="0.25">
      <c r="A684" s="18">
        <v>683</v>
      </c>
      <c r="B684" s="18" t="s">
        <v>1632</v>
      </c>
      <c r="C684" s="18" t="s">
        <v>1631</v>
      </c>
      <c r="D684" s="18" t="s">
        <v>6</v>
      </c>
      <c r="E684" s="18">
        <v>3</v>
      </c>
      <c r="F684" s="18">
        <v>6051.69</v>
      </c>
      <c r="G684" s="18">
        <v>18155.07</v>
      </c>
    </row>
    <row r="685" spans="1:7" x14ac:dyDescent="0.25">
      <c r="A685" s="18">
        <v>684</v>
      </c>
      <c r="B685" s="18" t="s">
        <v>1634</v>
      </c>
      <c r="C685" s="18" t="s">
        <v>1633</v>
      </c>
      <c r="D685" s="18" t="s">
        <v>6</v>
      </c>
      <c r="E685" s="18">
        <v>1</v>
      </c>
      <c r="F685" s="18">
        <v>2887.74</v>
      </c>
      <c r="G685" s="18">
        <v>2887.74</v>
      </c>
    </row>
    <row r="686" spans="1:7" x14ac:dyDescent="0.25">
      <c r="A686" s="18">
        <v>685</v>
      </c>
      <c r="B686" s="18" t="s">
        <v>1636</v>
      </c>
      <c r="C686" s="18" t="s">
        <v>1635</v>
      </c>
      <c r="D686" s="18" t="s">
        <v>6</v>
      </c>
      <c r="E686" s="18">
        <v>6</v>
      </c>
      <c r="F686" s="18">
        <v>5213.7700000000004</v>
      </c>
      <c r="G686" s="18">
        <v>31282.62</v>
      </c>
    </row>
    <row r="687" spans="1:7" x14ac:dyDescent="0.25">
      <c r="A687" s="18">
        <v>686</v>
      </c>
      <c r="B687" s="18" t="s">
        <v>1638</v>
      </c>
      <c r="C687" s="18" t="s">
        <v>1637</v>
      </c>
      <c r="D687" s="18" t="s">
        <v>6</v>
      </c>
      <c r="E687" s="18">
        <v>6</v>
      </c>
      <c r="F687" s="18">
        <v>5213.7700000000004</v>
      </c>
      <c r="G687" s="18">
        <v>31282.62</v>
      </c>
    </row>
    <row r="688" spans="1:7" x14ac:dyDescent="0.25">
      <c r="A688" s="18">
        <v>687</v>
      </c>
      <c r="B688" s="18" t="s">
        <v>1640</v>
      </c>
      <c r="C688" s="18" t="s">
        <v>1639</v>
      </c>
      <c r="D688" s="18" t="s">
        <v>6</v>
      </c>
      <c r="E688" s="18">
        <v>1</v>
      </c>
      <c r="F688" s="18">
        <v>5274.26</v>
      </c>
      <c r="G688" s="18">
        <v>5274.26</v>
      </c>
    </row>
    <row r="689" spans="1:7" x14ac:dyDescent="0.25">
      <c r="A689" s="18">
        <v>688</v>
      </c>
      <c r="B689" s="18" t="s">
        <v>1642</v>
      </c>
      <c r="C689" s="18" t="s">
        <v>1641</v>
      </c>
      <c r="D689" s="18" t="s">
        <v>6</v>
      </c>
      <c r="E689" s="18">
        <v>2</v>
      </c>
      <c r="F689" s="18">
        <v>5242.4799999999996</v>
      </c>
      <c r="G689" s="18">
        <v>10484.959999999999</v>
      </c>
    </row>
    <row r="690" spans="1:7" x14ac:dyDescent="0.25">
      <c r="A690" s="18">
        <v>689</v>
      </c>
      <c r="B690" s="18" t="s">
        <v>1644</v>
      </c>
      <c r="C690" s="18" t="s">
        <v>1643</v>
      </c>
      <c r="D690" s="18" t="s">
        <v>6</v>
      </c>
      <c r="E690" s="18">
        <v>2</v>
      </c>
      <c r="F690" s="18">
        <v>5242.4799999999996</v>
      </c>
      <c r="G690" s="18">
        <v>10484.959999999999</v>
      </c>
    </row>
    <row r="691" spans="1:7" x14ac:dyDescent="0.25">
      <c r="A691" s="18">
        <v>690</v>
      </c>
      <c r="B691" s="18" t="s">
        <v>1646</v>
      </c>
      <c r="C691" s="18" t="s">
        <v>1645</v>
      </c>
      <c r="D691" s="18" t="s">
        <v>6</v>
      </c>
      <c r="E691" s="18">
        <v>2</v>
      </c>
      <c r="F691" s="18">
        <v>5240.8</v>
      </c>
      <c r="G691" s="18">
        <v>10481.6</v>
      </c>
    </row>
    <row r="692" spans="1:7" x14ac:dyDescent="0.25">
      <c r="A692" s="18">
        <v>691</v>
      </c>
      <c r="B692" s="18" t="s">
        <v>1648</v>
      </c>
      <c r="C692" s="18" t="s">
        <v>1647</v>
      </c>
      <c r="D692" s="18" t="s">
        <v>6</v>
      </c>
      <c r="E692" s="18">
        <v>1</v>
      </c>
      <c r="F692" s="18">
        <v>5224.07</v>
      </c>
      <c r="G692" s="18">
        <v>5224.07</v>
      </c>
    </row>
    <row r="693" spans="1:7" x14ac:dyDescent="0.25">
      <c r="A693" s="18">
        <v>692</v>
      </c>
      <c r="B693" s="18" t="s">
        <v>1650</v>
      </c>
      <c r="C693" s="18" t="s">
        <v>1649</v>
      </c>
      <c r="D693" s="18" t="s">
        <v>6</v>
      </c>
      <c r="E693" s="18">
        <v>2</v>
      </c>
      <c r="F693" s="18">
        <v>5274.26</v>
      </c>
      <c r="G693" s="18">
        <v>10548.52</v>
      </c>
    </row>
    <row r="694" spans="1:7" x14ac:dyDescent="0.25">
      <c r="A694" s="18">
        <v>693</v>
      </c>
      <c r="B694" s="18" t="s">
        <v>1652</v>
      </c>
      <c r="C694" s="18" t="s">
        <v>1651</v>
      </c>
      <c r="D694" s="18" t="s">
        <v>6</v>
      </c>
      <c r="E694" s="18">
        <v>1</v>
      </c>
      <c r="F694" s="18">
        <v>2637.31</v>
      </c>
      <c r="G694" s="18">
        <v>2637.31</v>
      </c>
    </row>
    <row r="695" spans="1:7" x14ac:dyDescent="0.25">
      <c r="A695" s="18">
        <v>694</v>
      </c>
      <c r="B695" s="18" t="s">
        <v>1654</v>
      </c>
      <c r="C695" s="18" t="s">
        <v>1653</v>
      </c>
      <c r="D695" s="18" t="s">
        <v>6</v>
      </c>
      <c r="E695" s="18">
        <v>2</v>
      </c>
      <c r="F695" s="18">
        <v>2245.1</v>
      </c>
      <c r="G695" s="18">
        <v>4490.2</v>
      </c>
    </row>
    <row r="696" spans="1:7" x14ac:dyDescent="0.25">
      <c r="A696" s="18">
        <v>695</v>
      </c>
      <c r="B696" s="18" t="s">
        <v>1656</v>
      </c>
      <c r="C696" s="18" t="s">
        <v>1655</v>
      </c>
      <c r="D696" s="18" t="s">
        <v>6</v>
      </c>
      <c r="E696" s="18">
        <v>1</v>
      </c>
      <c r="F696" s="18">
        <v>2245.1</v>
      </c>
      <c r="G696" s="18">
        <v>2245.1</v>
      </c>
    </row>
    <row r="697" spans="1:7" x14ac:dyDescent="0.25">
      <c r="A697" s="18">
        <v>696</v>
      </c>
      <c r="B697" s="18" t="s">
        <v>1658</v>
      </c>
      <c r="C697" s="18" t="s">
        <v>1657</v>
      </c>
      <c r="D697" s="18" t="s">
        <v>6</v>
      </c>
      <c r="E697" s="18">
        <v>9</v>
      </c>
      <c r="F697" s="18">
        <v>175.35</v>
      </c>
      <c r="G697" s="18">
        <v>1578.15</v>
      </c>
    </row>
    <row r="698" spans="1:7" x14ac:dyDescent="0.25">
      <c r="A698" s="18">
        <v>697</v>
      </c>
      <c r="B698" s="18" t="s">
        <v>1660</v>
      </c>
      <c r="C698" s="18" t="s">
        <v>1659</v>
      </c>
      <c r="D698" s="18" t="s">
        <v>6</v>
      </c>
      <c r="E698" s="18">
        <v>3919</v>
      </c>
      <c r="F698" s="18">
        <v>0.46</v>
      </c>
      <c r="G698" s="18">
        <v>1802.74</v>
      </c>
    </row>
    <row r="699" spans="1:7" x14ac:dyDescent="0.25">
      <c r="A699" s="18">
        <v>698</v>
      </c>
      <c r="B699" s="18" t="s">
        <v>1662</v>
      </c>
      <c r="C699" s="18" t="s">
        <v>1661</v>
      </c>
      <c r="D699" s="18" t="s">
        <v>6</v>
      </c>
      <c r="E699" s="18">
        <v>2290</v>
      </c>
      <c r="F699" s="18">
        <v>1.36</v>
      </c>
      <c r="G699" s="18">
        <v>3068.6</v>
      </c>
    </row>
    <row r="700" spans="1:7" x14ac:dyDescent="0.25">
      <c r="A700" s="18">
        <v>699</v>
      </c>
      <c r="B700" s="18" t="s">
        <v>1664</v>
      </c>
      <c r="C700" s="18" t="s">
        <v>1663</v>
      </c>
      <c r="D700" s="18" t="s">
        <v>6</v>
      </c>
      <c r="E700" s="18">
        <v>1567</v>
      </c>
      <c r="F700" s="18">
        <v>2.0499999999999998</v>
      </c>
      <c r="G700" s="18">
        <v>3212.35</v>
      </c>
    </row>
    <row r="701" spans="1:7" x14ac:dyDescent="0.25">
      <c r="A701" s="18">
        <v>700</v>
      </c>
      <c r="B701" s="18" t="s">
        <v>1666</v>
      </c>
      <c r="C701" s="18" t="s">
        <v>1665</v>
      </c>
      <c r="D701" s="18" t="s">
        <v>6</v>
      </c>
      <c r="E701" s="18">
        <v>660</v>
      </c>
      <c r="F701" s="18">
        <v>1.99</v>
      </c>
      <c r="G701" s="18">
        <v>1313.4</v>
      </c>
    </row>
    <row r="702" spans="1:7" x14ac:dyDescent="0.25">
      <c r="A702" s="18">
        <v>701</v>
      </c>
      <c r="B702" s="18" t="s">
        <v>1668</v>
      </c>
      <c r="C702" s="18" t="s">
        <v>1667</v>
      </c>
      <c r="D702" s="18" t="s">
        <v>6</v>
      </c>
      <c r="E702" s="18">
        <v>363</v>
      </c>
      <c r="F702" s="18">
        <v>115.48</v>
      </c>
      <c r="G702" s="18">
        <v>41919.24</v>
      </c>
    </row>
    <row r="703" spans="1:7" x14ac:dyDescent="0.25">
      <c r="A703" s="18">
        <v>702</v>
      </c>
      <c r="B703" s="18" t="s">
        <v>1670</v>
      </c>
      <c r="C703" s="18" t="s">
        <v>1669</v>
      </c>
      <c r="D703" s="18" t="s">
        <v>6</v>
      </c>
      <c r="E703" s="18">
        <v>10023</v>
      </c>
      <c r="F703" s="18">
        <v>1.0900000000000001</v>
      </c>
      <c r="G703" s="18">
        <v>10925.07</v>
      </c>
    </row>
    <row r="704" spans="1:7" x14ac:dyDescent="0.25">
      <c r="A704" s="18">
        <v>703</v>
      </c>
      <c r="B704" s="18" t="s">
        <v>1672</v>
      </c>
      <c r="C704" s="18" t="s">
        <v>1671</v>
      </c>
      <c r="D704" s="18" t="s">
        <v>6</v>
      </c>
      <c r="E704" s="18">
        <v>86061</v>
      </c>
      <c r="F704" s="18">
        <v>0.28999999999999998</v>
      </c>
      <c r="G704" s="18">
        <v>24957.69</v>
      </c>
    </row>
    <row r="705" spans="1:7" x14ac:dyDescent="0.25">
      <c r="A705" s="18">
        <v>704</v>
      </c>
      <c r="B705" s="18" t="s">
        <v>1674</v>
      </c>
      <c r="C705" s="18" t="s">
        <v>1673</v>
      </c>
      <c r="D705" s="18" t="s">
        <v>6</v>
      </c>
      <c r="E705" s="18">
        <v>98830</v>
      </c>
      <c r="F705" s="18">
        <v>0.34</v>
      </c>
      <c r="G705" s="18">
        <v>33602.199999999997</v>
      </c>
    </row>
    <row r="706" spans="1:7" x14ac:dyDescent="0.25">
      <c r="A706" s="18">
        <v>705</v>
      </c>
      <c r="B706" s="18" t="s">
        <v>1676</v>
      </c>
      <c r="C706" s="18" t="s">
        <v>1675</v>
      </c>
      <c r="D706" s="18" t="s">
        <v>6</v>
      </c>
      <c r="E706" s="18">
        <v>24210</v>
      </c>
      <c r="F706" s="18">
        <v>0.34</v>
      </c>
      <c r="G706" s="18">
        <v>8231.4</v>
      </c>
    </row>
    <row r="707" spans="1:7" x14ac:dyDescent="0.25">
      <c r="A707" s="18">
        <v>706</v>
      </c>
      <c r="B707" s="18" t="s">
        <v>1678</v>
      </c>
      <c r="C707" s="18" t="s">
        <v>1677</v>
      </c>
      <c r="D707" s="18" t="s">
        <v>6</v>
      </c>
      <c r="E707" s="18">
        <v>177</v>
      </c>
      <c r="F707" s="18">
        <v>0.4</v>
      </c>
      <c r="G707" s="18">
        <v>70.8</v>
      </c>
    </row>
    <row r="708" spans="1:7" x14ac:dyDescent="0.25">
      <c r="A708" s="18">
        <v>707</v>
      </c>
      <c r="B708" s="18" t="s">
        <v>1680</v>
      </c>
      <c r="C708" s="18" t="s">
        <v>1679</v>
      </c>
      <c r="D708" s="18" t="s">
        <v>6</v>
      </c>
      <c r="E708" s="18">
        <v>2620</v>
      </c>
      <c r="F708" s="18">
        <v>0.55000000000000004</v>
      </c>
      <c r="G708" s="18">
        <v>1441</v>
      </c>
    </row>
    <row r="709" spans="1:7" x14ac:dyDescent="0.25">
      <c r="A709" s="18">
        <v>708</v>
      </c>
      <c r="B709" s="18" t="s">
        <v>1682</v>
      </c>
      <c r="C709" s="18" t="s">
        <v>1681</v>
      </c>
      <c r="D709" s="18" t="s">
        <v>6</v>
      </c>
      <c r="E709" s="18">
        <v>2</v>
      </c>
      <c r="F709" s="18">
        <v>148.66999999999999</v>
      </c>
      <c r="G709" s="18">
        <v>297.33999999999997</v>
      </c>
    </row>
    <row r="710" spans="1:7" x14ac:dyDescent="0.25">
      <c r="A710" s="18">
        <v>709</v>
      </c>
      <c r="B710" s="18" t="s">
        <v>1684</v>
      </c>
      <c r="C710" s="18" t="s">
        <v>1683</v>
      </c>
      <c r="D710" s="18" t="s">
        <v>6</v>
      </c>
      <c r="E710" s="18">
        <v>3</v>
      </c>
      <c r="F710" s="18">
        <v>1029.6300000000001</v>
      </c>
      <c r="G710" s="18">
        <v>3088.89</v>
      </c>
    </row>
    <row r="711" spans="1:7" x14ac:dyDescent="0.25">
      <c r="A711" s="18">
        <v>710</v>
      </c>
      <c r="B711" s="18" t="s">
        <v>1686</v>
      </c>
      <c r="C711" s="18" t="s">
        <v>1685</v>
      </c>
      <c r="D711" s="18" t="s">
        <v>6</v>
      </c>
      <c r="E711" s="18">
        <v>7839</v>
      </c>
      <c r="F711" s="18">
        <v>0.56000000000000005</v>
      </c>
      <c r="G711" s="18">
        <v>4389.84</v>
      </c>
    </row>
    <row r="712" spans="1:7" x14ac:dyDescent="0.25">
      <c r="A712" s="18">
        <v>711</v>
      </c>
      <c r="B712" s="18" t="s">
        <v>1688</v>
      </c>
      <c r="C712" s="18" t="s">
        <v>1687</v>
      </c>
      <c r="D712" s="18" t="s">
        <v>6</v>
      </c>
      <c r="E712" s="18">
        <v>796</v>
      </c>
      <c r="F712" s="18">
        <v>4.5</v>
      </c>
      <c r="G712" s="18">
        <v>3582</v>
      </c>
    </row>
    <row r="713" spans="1:7" x14ac:dyDescent="0.25">
      <c r="A713" s="18">
        <v>712</v>
      </c>
      <c r="B713" s="18" t="s">
        <v>1690</v>
      </c>
      <c r="C713" s="18" t="s">
        <v>1689</v>
      </c>
      <c r="D713" s="18" t="s">
        <v>6</v>
      </c>
      <c r="E713" s="18">
        <v>662</v>
      </c>
      <c r="F713" s="18">
        <v>2.78</v>
      </c>
      <c r="G713" s="18">
        <v>1840.36</v>
      </c>
    </row>
    <row r="714" spans="1:7" x14ac:dyDescent="0.25">
      <c r="A714" s="18">
        <v>713</v>
      </c>
      <c r="B714" s="18" t="s">
        <v>1692</v>
      </c>
      <c r="C714" s="18" t="s">
        <v>1691</v>
      </c>
      <c r="D714" s="18" t="s">
        <v>6</v>
      </c>
      <c r="E714" s="18">
        <v>367</v>
      </c>
      <c r="F714" s="18">
        <v>17.8</v>
      </c>
      <c r="G714" s="18">
        <v>6532.6</v>
      </c>
    </row>
    <row r="715" spans="1:7" x14ac:dyDescent="0.25">
      <c r="A715" s="18">
        <v>714</v>
      </c>
      <c r="B715" s="18" t="s">
        <v>1694</v>
      </c>
      <c r="C715" s="18" t="s">
        <v>1693</v>
      </c>
      <c r="D715" s="18" t="s">
        <v>6</v>
      </c>
      <c r="E715" s="18">
        <v>697</v>
      </c>
      <c r="F715" s="18">
        <v>46.61</v>
      </c>
      <c r="G715" s="18">
        <v>32487.17</v>
      </c>
    </row>
    <row r="716" spans="1:7" x14ac:dyDescent="0.25">
      <c r="A716" s="18">
        <v>715</v>
      </c>
      <c r="B716" s="18" t="s">
        <v>1696</v>
      </c>
      <c r="C716" s="18" t="s">
        <v>1695</v>
      </c>
      <c r="D716" s="18" t="s">
        <v>6</v>
      </c>
      <c r="E716" s="18">
        <v>117</v>
      </c>
      <c r="F716" s="18">
        <v>14.41</v>
      </c>
      <c r="G716" s="18">
        <v>1685.97</v>
      </c>
    </row>
    <row r="717" spans="1:7" x14ac:dyDescent="0.25">
      <c r="A717" s="18">
        <v>716</v>
      </c>
      <c r="B717" s="18" t="s">
        <v>1698</v>
      </c>
      <c r="C717" s="18" t="s">
        <v>1697</v>
      </c>
      <c r="D717" s="18" t="s">
        <v>6</v>
      </c>
      <c r="E717" s="18">
        <v>6947</v>
      </c>
      <c r="F717" s="18">
        <v>1.57</v>
      </c>
      <c r="G717" s="18">
        <v>10906.79</v>
      </c>
    </row>
    <row r="718" spans="1:7" x14ac:dyDescent="0.25">
      <c r="A718" s="18">
        <v>717</v>
      </c>
      <c r="B718" s="18" t="s">
        <v>1700</v>
      </c>
      <c r="C718" s="18" t="s">
        <v>1699</v>
      </c>
      <c r="D718" s="18" t="s">
        <v>6</v>
      </c>
      <c r="E718" s="18">
        <v>3</v>
      </c>
      <c r="F718" s="18">
        <v>88077.43</v>
      </c>
      <c r="G718" s="18">
        <v>264232.28999999998</v>
      </c>
    </row>
    <row r="719" spans="1:7" x14ac:dyDescent="0.25">
      <c r="A719" s="18">
        <v>718</v>
      </c>
      <c r="B719" s="18" t="s">
        <v>1702</v>
      </c>
      <c r="C719" s="18" t="s">
        <v>1701</v>
      </c>
      <c r="D719" s="18" t="s">
        <v>6</v>
      </c>
      <c r="E719" s="18">
        <v>11</v>
      </c>
      <c r="F719" s="18">
        <v>68.02</v>
      </c>
      <c r="G719" s="18">
        <v>748.22</v>
      </c>
    </row>
    <row r="720" spans="1:7" x14ac:dyDescent="0.25">
      <c r="A720" s="18">
        <v>719</v>
      </c>
      <c r="B720" s="18" t="s">
        <v>1704</v>
      </c>
      <c r="C720" s="18" t="s">
        <v>1703</v>
      </c>
      <c r="D720" s="18" t="s">
        <v>6</v>
      </c>
      <c r="E720" s="18">
        <v>2</v>
      </c>
      <c r="F720" s="18">
        <v>1492.27</v>
      </c>
      <c r="G720" s="18">
        <v>2984.54</v>
      </c>
    </row>
    <row r="721" spans="1:7" x14ac:dyDescent="0.25">
      <c r="A721" s="18">
        <v>720</v>
      </c>
      <c r="B721" s="18" t="s">
        <v>1706</v>
      </c>
      <c r="C721" s="18" t="s">
        <v>1705</v>
      </c>
      <c r="D721" s="18" t="s">
        <v>6</v>
      </c>
      <c r="E721" s="18">
        <v>18</v>
      </c>
      <c r="F721" s="18">
        <v>262.81</v>
      </c>
      <c r="G721" s="18">
        <v>4730.58</v>
      </c>
    </row>
    <row r="722" spans="1:7" x14ac:dyDescent="0.25">
      <c r="A722" s="18">
        <v>721</v>
      </c>
      <c r="B722" s="18" t="s">
        <v>1708</v>
      </c>
      <c r="C722" s="18" t="s">
        <v>1707</v>
      </c>
      <c r="D722" s="18" t="s">
        <v>6</v>
      </c>
      <c r="E722" s="18">
        <v>568</v>
      </c>
      <c r="F722" s="18">
        <v>78.19</v>
      </c>
      <c r="G722" s="18">
        <v>44411.92</v>
      </c>
    </row>
    <row r="723" spans="1:7" x14ac:dyDescent="0.25">
      <c r="A723" s="18">
        <v>722</v>
      </c>
      <c r="B723" s="18" t="s">
        <v>1710</v>
      </c>
      <c r="C723" s="18" t="s">
        <v>1709</v>
      </c>
      <c r="D723" s="18" t="s">
        <v>6</v>
      </c>
      <c r="E723" s="18">
        <v>795</v>
      </c>
      <c r="F723" s="18">
        <v>16.91</v>
      </c>
      <c r="G723" s="18">
        <v>13443.45</v>
      </c>
    </row>
    <row r="724" spans="1:7" x14ac:dyDescent="0.25">
      <c r="A724" s="18">
        <v>723</v>
      </c>
      <c r="B724" s="18" t="s">
        <v>1712</v>
      </c>
      <c r="C724" s="18" t="s">
        <v>1711</v>
      </c>
      <c r="D724" s="18" t="s">
        <v>6</v>
      </c>
      <c r="E724" s="18">
        <v>3</v>
      </c>
      <c r="F724" s="18">
        <v>136.69</v>
      </c>
      <c r="G724" s="18">
        <v>410.07</v>
      </c>
    </row>
    <row r="725" spans="1:7" x14ac:dyDescent="0.25">
      <c r="A725" s="18">
        <v>724</v>
      </c>
      <c r="B725" s="18" t="s">
        <v>1714</v>
      </c>
      <c r="C725" s="18" t="s">
        <v>1713</v>
      </c>
      <c r="D725" s="18" t="s">
        <v>6</v>
      </c>
      <c r="E725" s="18">
        <v>225</v>
      </c>
      <c r="F725" s="18">
        <v>91.77</v>
      </c>
      <c r="G725" s="18">
        <v>20648.25</v>
      </c>
    </row>
    <row r="726" spans="1:7" x14ac:dyDescent="0.25">
      <c r="A726" s="18">
        <v>725</v>
      </c>
      <c r="B726" s="18" t="s">
        <v>1716</v>
      </c>
      <c r="C726" s="18" t="s">
        <v>1715</v>
      </c>
      <c r="D726" s="18" t="s">
        <v>6</v>
      </c>
      <c r="E726" s="18">
        <v>1</v>
      </c>
      <c r="F726" s="18">
        <v>162.13</v>
      </c>
      <c r="G726" s="18">
        <v>162.13</v>
      </c>
    </row>
    <row r="727" spans="1:7" x14ac:dyDescent="0.25">
      <c r="A727" s="18">
        <v>726</v>
      </c>
      <c r="B727" s="18" t="s">
        <v>1718</v>
      </c>
      <c r="C727" s="18" t="s">
        <v>1717</v>
      </c>
      <c r="D727" s="18" t="s">
        <v>6</v>
      </c>
      <c r="E727" s="18">
        <v>113</v>
      </c>
      <c r="F727" s="18">
        <v>92.02</v>
      </c>
      <c r="G727" s="18">
        <v>10398.26</v>
      </c>
    </row>
    <row r="728" spans="1:7" x14ac:dyDescent="0.25">
      <c r="A728" s="18">
        <v>727</v>
      </c>
      <c r="B728" s="18" t="s">
        <v>1720</v>
      </c>
      <c r="C728" s="18" t="s">
        <v>1719</v>
      </c>
      <c r="D728" s="18" t="s">
        <v>6</v>
      </c>
      <c r="E728" s="18">
        <v>192</v>
      </c>
      <c r="F728" s="18">
        <v>136.09</v>
      </c>
      <c r="G728" s="18">
        <v>26129.279999999999</v>
      </c>
    </row>
    <row r="729" spans="1:7" x14ac:dyDescent="0.25">
      <c r="A729" s="18">
        <v>728</v>
      </c>
      <c r="B729" s="18" t="s">
        <v>1722</v>
      </c>
      <c r="C729" s="18" t="s">
        <v>1721</v>
      </c>
      <c r="D729" s="18" t="s">
        <v>6</v>
      </c>
      <c r="E729" s="18">
        <v>28</v>
      </c>
      <c r="F729" s="18">
        <v>75.680000000000007</v>
      </c>
      <c r="G729" s="18">
        <v>2119.04</v>
      </c>
    </row>
    <row r="730" spans="1:7" x14ac:dyDescent="0.25">
      <c r="A730" s="18">
        <v>729</v>
      </c>
      <c r="B730" s="18" t="s">
        <v>1724</v>
      </c>
      <c r="C730" s="18" t="s">
        <v>1723</v>
      </c>
      <c r="D730" s="18" t="s">
        <v>6</v>
      </c>
      <c r="E730" s="18">
        <v>138</v>
      </c>
      <c r="F730" s="18">
        <v>51.75</v>
      </c>
      <c r="G730" s="18">
        <v>7141.5</v>
      </c>
    </row>
    <row r="731" spans="1:7" x14ac:dyDescent="0.25">
      <c r="A731" s="18">
        <v>730</v>
      </c>
      <c r="B731" s="18" t="s">
        <v>1726</v>
      </c>
      <c r="C731" s="18" t="s">
        <v>1725</v>
      </c>
      <c r="D731" s="18" t="s">
        <v>6</v>
      </c>
      <c r="E731" s="18">
        <v>332</v>
      </c>
      <c r="F731" s="18">
        <v>32.630000000000003</v>
      </c>
      <c r="G731" s="18">
        <v>10833.16</v>
      </c>
    </row>
    <row r="732" spans="1:7" x14ac:dyDescent="0.25">
      <c r="A732" s="18">
        <v>731</v>
      </c>
      <c r="B732" s="18" t="s">
        <v>1728</v>
      </c>
      <c r="C732" s="18" t="s">
        <v>1727</v>
      </c>
      <c r="D732" s="18" t="s">
        <v>6</v>
      </c>
      <c r="E732" s="18">
        <v>370</v>
      </c>
      <c r="F732" s="18">
        <v>51.5</v>
      </c>
      <c r="G732" s="18">
        <v>19055</v>
      </c>
    </row>
    <row r="733" spans="1:7" x14ac:dyDescent="0.25">
      <c r="A733" s="18">
        <v>732</v>
      </c>
      <c r="B733" s="18" t="s">
        <v>1730</v>
      </c>
      <c r="C733" s="18" t="s">
        <v>1729</v>
      </c>
      <c r="D733" s="18" t="s">
        <v>6</v>
      </c>
      <c r="E733" s="18">
        <v>65</v>
      </c>
      <c r="F733" s="18">
        <v>797.63</v>
      </c>
      <c r="G733" s="18">
        <v>51845.95</v>
      </c>
    </row>
    <row r="734" spans="1:7" x14ac:dyDescent="0.25">
      <c r="A734" s="18">
        <v>733</v>
      </c>
      <c r="B734" s="18" t="s">
        <v>1732</v>
      </c>
      <c r="C734" s="18" t="s">
        <v>1731</v>
      </c>
      <c r="D734" s="18" t="s">
        <v>6</v>
      </c>
      <c r="E734" s="18">
        <v>2</v>
      </c>
      <c r="F734" s="18">
        <v>1991.19</v>
      </c>
      <c r="G734" s="18">
        <v>3982.38</v>
      </c>
    </row>
    <row r="735" spans="1:7" x14ac:dyDescent="0.25">
      <c r="A735" s="18">
        <v>734</v>
      </c>
      <c r="B735" s="18" t="s">
        <v>1734</v>
      </c>
      <c r="C735" s="18" t="s">
        <v>1733</v>
      </c>
      <c r="D735" s="18" t="s">
        <v>6</v>
      </c>
      <c r="E735" s="18">
        <v>129</v>
      </c>
      <c r="F735" s="18">
        <v>96.44</v>
      </c>
      <c r="G735" s="18">
        <v>12440.76</v>
      </c>
    </row>
    <row r="736" spans="1:7" x14ac:dyDescent="0.25">
      <c r="A736" s="18">
        <v>735</v>
      </c>
      <c r="B736" s="18" t="s">
        <v>1736</v>
      </c>
      <c r="C736" s="18" t="s">
        <v>1735</v>
      </c>
      <c r="D736" s="18" t="s">
        <v>337</v>
      </c>
      <c r="E736" s="18">
        <v>1000</v>
      </c>
      <c r="F736" s="18">
        <v>29.9</v>
      </c>
      <c r="G736" s="18">
        <v>29900</v>
      </c>
    </row>
    <row r="737" spans="1:7" x14ac:dyDescent="0.25">
      <c r="A737" s="18">
        <v>736</v>
      </c>
      <c r="B737" s="18" t="s">
        <v>1738</v>
      </c>
      <c r="C737" s="18" t="s">
        <v>1737</v>
      </c>
      <c r="D737" s="18" t="s">
        <v>6</v>
      </c>
      <c r="E737" s="18">
        <v>89</v>
      </c>
      <c r="F737" s="18">
        <v>82.63</v>
      </c>
      <c r="G737" s="18">
        <v>7354.07</v>
      </c>
    </row>
    <row r="738" spans="1:7" x14ac:dyDescent="0.25">
      <c r="A738" s="18">
        <v>737</v>
      </c>
      <c r="B738" s="18" t="s">
        <v>1740</v>
      </c>
      <c r="C738" s="18" t="s">
        <v>1739</v>
      </c>
      <c r="D738" s="18" t="s">
        <v>6</v>
      </c>
      <c r="E738" s="18">
        <v>131</v>
      </c>
      <c r="F738" s="18">
        <v>82.63</v>
      </c>
      <c r="G738" s="18">
        <v>10824.53</v>
      </c>
    </row>
    <row r="739" spans="1:7" x14ac:dyDescent="0.25">
      <c r="A739" s="18">
        <v>738</v>
      </c>
      <c r="B739" s="18" t="s">
        <v>1742</v>
      </c>
      <c r="C739" s="18" t="s">
        <v>1741</v>
      </c>
      <c r="D739" s="18" t="s">
        <v>6</v>
      </c>
      <c r="E739" s="18">
        <v>26</v>
      </c>
      <c r="F739" s="18">
        <v>173.19</v>
      </c>
      <c r="G739" s="18">
        <v>4502.9399999999996</v>
      </c>
    </row>
    <row r="740" spans="1:7" x14ac:dyDescent="0.25">
      <c r="A740" s="18">
        <v>739</v>
      </c>
      <c r="B740" s="18" t="s">
        <v>1744</v>
      </c>
      <c r="C740" s="18" t="s">
        <v>1743</v>
      </c>
      <c r="D740" s="18" t="s">
        <v>6</v>
      </c>
      <c r="E740" s="18">
        <v>3</v>
      </c>
      <c r="F740" s="18">
        <v>26694.92</v>
      </c>
      <c r="G740" s="18">
        <v>80084.759999999995</v>
      </c>
    </row>
    <row r="741" spans="1:7" x14ac:dyDescent="0.25">
      <c r="A741" s="18">
        <v>740</v>
      </c>
      <c r="B741" s="18" t="s">
        <v>1746</v>
      </c>
      <c r="C741" s="18" t="s">
        <v>1745</v>
      </c>
      <c r="D741" s="18" t="s">
        <v>6</v>
      </c>
      <c r="E741" s="18">
        <v>12</v>
      </c>
      <c r="F741" s="18">
        <v>3208.44</v>
      </c>
      <c r="G741" s="18">
        <v>38501.279999999999</v>
      </c>
    </row>
    <row r="742" spans="1:7" x14ac:dyDescent="0.25">
      <c r="A742" s="18">
        <v>741</v>
      </c>
      <c r="B742" s="18" t="s">
        <v>1748</v>
      </c>
      <c r="C742" s="18" t="s">
        <v>1747</v>
      </c>
      <c r="D742" s="18" t="s">
        <v>6</v>
      </c>
      <c r="E742" s="18">
        <v>16</v>
      </c>
      <c r="F742" s="18">
        <v>691.83</v>
      </c>
      <c r="G742" s="18">
        <v>11069.28</v>
      </c>
    </row>
    <row r="743" spans="1:7" x14ac:dyDescent="0.25">
      <c r="A743" s="18">
        <v>742</v>
      </c>
      <c r="B743" s="18" t="s">
        <v>1750</v>
      </c>
      <c r="C743" s="18" t="s">
        <v>1749</v>
      </c>
      <c r="D743" s="18" t="s">
        <v>6</v>
      </c>
      <c r="E743" s="18">
        <v>1</v>
      </c>
      <c r="F743" s="18">
        <v>13605.58</v>
      </c>
      <c r="G743" s="18">
        <v>13605.58</v>
      </c>
    </row>
    <row r="744" spans="1:7" x14ac:dyDescent="0.25">
      <c r="A744" s="18">
        <v>743</v>
      </c>
      <c r="B744" s="18" t="s">
        <v>1752</v>
      </c>
      <c r="C744" s="18" t="s">
        <v>1751</v>
      </c>
      <c r="D744" s="18" t="s">
        <v>6</v>
      </c>
      <c r="E744" s="18">
        <v>59</v>
      </c>
      <c r="F744" s="18">
        <v>1.73</v>
      </c>
      <c r="G744" s="18">
        <v>102.07</v>
      </c>
    </row>
    <row r="745" spans="1:7" x14ac:dyDescent="0.25">
      <c r="A745" s="18">
        <v>744</v>
      </c>
      <c r="B745" s="18" t="s">
        <v>1754</v>
      </c>
      <c r="C745" s="18" t="s">
        <v>1753</v>
      </c>
      <c r="D745" s="18" t="s">
        <v>6</v>
      </c>
      <c r="E745" s="18">
        <v>590</v>
      </c>
      <c r="F745" s="18">
        <v>14.65</v>
      </c>
      <c r="G745" s="18">
        <v>8643.5</v>
      </c>
    </row>
    <row r="746" spans="1:7" x14ac:dyDescent="0.25">
      <c r="A746" s="18">
        <v>745</v>
      </c>
      <c r="B746" s="18" t="s">
        <v>1756</v>
      </c>
      <c r="C746" s="18" t="s">
        <v>1755</v>
      </c>
      <c r="D746" s="18" t="s">
        <v>6</v>
      </c>
      <c r="E746" s="18">
        <v>200</v>
      </c>
      <c r="F746" s="18">
        <v>134.22999999999999</v>
      </c>
      <c r="G746" s="18">
        <v>26846</v>
      </c>
    </row>
    <row r="747" spans="1:7" x14ac:dyDescent="0.25">
      <c r="A747" s="18">
        <v>746</v>
      </c>
      <c r="B747" s="18" t="s">
        <v>1758</v>
      </c>
      <c r="C747" s="18" t="s">
        <v>1757</v>
      </c>
      <c r="D747" s="18" t="s">
        <v>6</v>
      </c>
      <c r="E747" s="18">
        <v>18</v>
      </c>
      <c r="F747" s="18">
        <v>115.9</v>
      </c>
      <c r="G747" s="18">
        <v>2086.1999999999998</v>
      </c>
    </row>
    <row r="748" spans="1:7" x14ac:dyDescent="0.25">
      <c r="A748" s="18">
        <v>747</v>
      </c>
      <c r="B748" s="18" t="s">
        <v>1760</v>
      </c>
      <c r="C748" s="18" t="s">
        <v>1759</v>
      </c>
      <c r="D748" s="18" t="s">
        <v>6</v>
      </c>
      <c r="E748" s="18">
        <v>200</v>
      </c>
      <c r="F748" s="18">
        <v>86</v>
      </c>
      <c r="G748" s="18">
        <v>17200</v>
      </c>
    </row>
    <row r="749" spans="1:7" x14ac:dyDescent="0.25">
      <c r="A749" s="18">
        <v>748</v>
      </c>
      <c r="B749" s="18" t="s">
        <v>1762</v>
      </c>
      <c r="C749" s="18" t="s">
        <v>1761</v>
      </c>
      <c r="D749" s="18" t="s">
        <v>6</v>
      </c>
      <c r="E749" s="18">
        <v>1</v>
      </c>
      <c r="F749" s="18">
        <v>91176.27</v>
      </c>
      <c r="G749" s="18">
        <v>91176.27</v>
      </c>
    </row>
    <row r="750" spans="1:7" x14ac:dyDescent="0.25">
      <c r="A750" s="18">
        <v>749</v>
      </c>
      <c r="B750" s="18" t="s">
        <v>1764</v>
      </c>
      <c r="C750" s="18" t="s">
        <v>1763</v>
      </c>
      <c r="D750" s="18" t="s">
        <v>6</v>
      </c>
      <c r="E750" s="18">
        <v>172</v>
      </c>
      <c r="F750" s="18">
        <v>126.41</v>
      </c>
      <c r="G750" s="18">
        <v>21742.52</v>
      </c>
    </row>
    <row r="751" spans="1:7" x14ac:dyDescent="0.25">
      <c r="A751" s="18">
        <v>750</v>
      </c>
      <c r="B751" s="18" t="s">
        <v>1766</v>
      </c>
      <c r="C751" s="18" t="s">
        <v>1765</v>
      </c>
      <c r="D751" s="18" t="s">
        <v>6</v>
      </c>
      <c r="E751" s="18">
        <v>8</v>
      </c>
      <c r="F751" s="18">
        <v>1225.1500000000001</v>
      </c>
      <c r="G751" s="18">
        <v>9801.2000000000007</v>
      </c>
    </row>
    <row r="752" spans="1:7" x14ac:dyDescent="0.25">
      <c r="A752" s="18">
        <v>751</v>
      </c>
      <c r="B752" s="18" t="s">
        <v>1768</v>
      </c>
      <c r="C752" s="18" t="s">
        <v>1767</v>
      </c>
      <c r="D752" s="18" t="s">
        <v>6</v>
      </c>
      <c r="E752" s="18">
        <v>1</v>
      </c>
      <c r="F752" s="18">
        <v>15639.83</v>
      </c>
      <c r="G752" s="18">
        <v>15639.83</v>
      </c>
    </row>
    <row r="753" spans="1:7" x14ac:dyDescent="0.25">
      <c r="A753" s="18">
        <v>752</v>
      </c>
      <c r="B753" s="18" t="s">
        <v>1770</v>
      </c>
      <c r="C753" s="18" t="s">
        <v>1769</v>
      </c>
      <c r="D753" s="18" t="s">
        <v>6</v>
      </c>
      <c r="E753" s="18">
        <v>4</v>
      </c>
      <c r="F753" s="18">
        <v>2713.23</v>
      </c>
      <c r="G753" s="18">
        <v>10852.92</v>
      </c>
    </row>
    <row r="754" spans="1:7" x14ac:dyDescent="0.25">
      <c r="A754" s="18">
        <v>753</v>
      </c>
      <c r="B754" s="18" t="s">
        <v>1772</v>
      </c>
      <c r="C754" s="18" t="s">
        <v>1771</v>
      </c>
      <c r="D754" s="18" t="s">
        <v>6</v>
      </c>
      <c r="E754" s="18">
        <v>12</v>
      </c>
      <c r="F754" s="18">
        <v>6719.9</v>
      </c>
      <c r="G754" s="18">
        <v>80638.8</v>
      </c>
    </row>
    <row r="755" spans="1:7" x14ac:dyDescent="0.25">
      <c r="A755" s="18">
        <v>754</v>
      </c>
      <c r="B755" s="18" t="s">
        <v>1774</v>
      </c>
      <c r="C755" s="18" t="s">
        <v>1773</v>
      </c>
      <c r="D755" s="18" t="s">
        <v>6</v>
      </c>
      <c r="E755" s="18">
        <v>14</v>
      </c>
      <c r="F755" s="18">
        <v>10108.01</v>
      </c>
      <c r="G755" s="18">
        <v>141512.14000000001</v>
      </c>
    </row>
    <row r="756" spans="1:7" x14ac:dyDescent="0.25">
      <c r="A756" s="18">
        <v>755</v>
      </c>
      <c r="B756" s="18" t="s">
        <v>1776</v>
      </c>
      <c r="C756" s="18" t="s">
        <v>1775</v>
      </c>
      <c r="D756" s="18" t="s">
        <v>6</v>
      </c>
      <c r="E756" s="18">
        <v>38</v>
      </c>
      <c r="F756" s="18">
        <v>2527.5700000000002</v>
      </c>
      <c r="G756" s="18">
        <v>96047.66</v>
      </c>
    </row>
    <row r="757" spans="1:7" x14ac:dyDescent="0.25">
      <c r="A757" s="18">
        <v>756</v>
      </c>
      <c r="B757" s="18" t="s">
        <v>1778</v>
      </c>
      <c r="C757" s="18" t="s">
        <v>1777</v>
      </c>
      <c r="D757" s="18" t="s">
        <v>6</v>
      </c>
      <c r="E757" s="18">
        <v>41</v>
      </c>
      <c r="F757" s="18">
        <v>2008.28</v>
      </c>
      <c r="G757" s="18">
        <v>82339.48</v>
      </c>
    </row>
    <row r="758" spans="1:7" x14ac:dyDescent="0.25">
      <c r="A758" s="18">
        <v>757</v>
      </c>
      <c r="B758" s="18" t="s">
        <v>1780</v>
      </c>
      <c r="C758" s="18" t="s">
        <v>1779</v>
      </c>
      <c r="D758" s="18" t="s">
        <v>6</v>
      </c>
      <c r="E758" s="18">
        <v>66</v>
      </c>
      <c r="F758" s="18">
        <v>1867.14</v>
      </c>
      <c r="G758" s="18">
        <v>123231.24</v>
      </c>
    </row>
    <row r="759" spans="1:7" x14ac:dyDescent="0.25">
      <c r="A759" s="18">
        <v>758</v>
      </c>
      <c r="B759" s="18" t="s">
        <v>1782</v>
      </c>
      <c r="C759" s="18" t="s">
        <v>1781</v>
      </c>
      <c r="D759" s="18" t="s">
        <v>6</v>
      </c>
      <c r="E759" s="18">
        <v>4</v>
      </c>
      <c r="F759" s="18">
        <v>2138.35</v>
      </c>
      <c r="G759" s="18">
        <v>8553.4</v>
      </c>
    </row>
    <row r="760" spans="1:7" x14ac:dyDescent="0.25">
      <c r="A760" s="18">
        <v>759</v>
      </c>
      <c r="B760" s="18" t="s">
        <v>1784</v>
      </c>
      <c r="C760" s="18" t="s">
        <v>1783</v>
      </c>
      <c r="D760" s="18" t="s">
        <v>6</v>
      </c>
      <c r="E760" s="18">
        <v>5</v>
      </c>
      <c r="F760" s="18">
        <v>2538.9</v>
      </c>
      <c r="G760" s="18">
        <v>12694.5</v>
      </c>
    </row>
    <row r="761" spans="1:7" x14ac:dyDescent="0.25">
      <c r="A761" s="18">
        <v>760</v>
      </c>
      <c r="B761" s="18" t="s">
        <v>1786</v>
      </c>
      <c r="C761" s="18" t="s">
        <v>1785</v>
      </c>
      <c r="D761" s="18" t="s">
        <v>6</v>
      </c>
      <c r="E761" s="18">
        <v>168</v>
      </c>
      <c r="F761" s="18">
        <v>99.14</v>
      </c>
      <c r="G761" s="18">
        <v>16655.52</v>
      </c>
    </row>
    <row r="762" spans="1:7" x14ac:dyDescent="0.25">
      <c r="A762" s="18">
        <v>761</v>
      </c>
      <c r="B762" s="18" t="s">
        <v>1788</v>
      </c>
      <c r="C762" s="18" t="s">
        <v>1787</v>
      </c>
      <c r="D762" s="18" t="s">
        <v>6</v>
      </c>
      <c r="E762" s="18">
        <v>2</v>
      </c>
      <c r="F762" s="18">
        <v>69.290000000000006</v>
      </c>
      <c r="G762" s="18">
        <v>138.58000000000001</v>
      </c>
    </row>
    <row r="763" spans="1:7" x14ac:dyDescent="0.25">
      <c r="A763" s="18">
        <v>762</v>
      </c>
      <c r="B763" s="18" t="s">
        <v>1790</v>
      </c>
      <c r="C763" s="18" t="s">
        <v>1789</v>
      </c>
      <c r="D763" s="18" t="s">
        <v>6</v>
      </c>
      <c r="E763" s="18">
        <v>4</v>
      </c>
      <c r="F763" s="18">
        <v>329.27</v>
      </c>
      <c r="G763" s="18">
        <v>1317.08</v>
      </c>
    </row>
    <row r="764" spans="1:7" x14ac:dyDescent="0.25">
      <c r="A764" s="18">
        <v>763</v>
      </c>
      <c r="B764" s="18" t="s">
        <v>1792</v>
      </c>
      <c r="C764" s="18" t="s">
        <v>1791</v>
      </c>
      <c r="D764" s="18" t="s">
        <v>6</v>
      </c>
      <c r="E764" s="18">
        <v>2</v>
      </c>
      <c r="F764" s="18">
        <v>155.58000000000001</v>
      </c>
      <c r="G764" s="18">
        <v>311.16000000000003</v>
      </c>
    </row>
    <row r="765" spans="1:7" x14ac:dyDescent="0.25">
      <c r="A765" s="18">
        <v>764</v>
      </c>
      <c r="B765" s="18" t="s">
        <v>1794</v>
      </c>
      <c r="C765" s="18" t="s">
        <v>1793</v>
      </c>
      <c r="D765" s="18" t="s">
        <v>6</v>
      </c>
      <c r="E765" s="18">
        <v>202</v>
      </c>
      <c r="F765" s="18">
        <v>48.47</v>
      </c>
      <c r="G765" s="18">
        <v>9790.94</v>
      </c>
    </row>
    <row r="766" spans="1:7" x14ac:dyDescent="0.25">
      <c r="A766" s="18">
        <v>765</v>
      </c>
      <c r="B766" s="18" t="s">
        <v>1796</v>
      </c>
      <c r="C766" s="18" t="s">
        <v>1795</v>
      </c>
      <c r="D766" s="18" t="s">
        <v>6</v>
      </c>
      <c r="E766" s="18">
        <v>3</v>
      </c>
      <c r="F766" s="18">
        <v>291.02</v>
      </c>
      <c r="G766" s="18">
        <v>873.06</v>
      </c>
    </row>
    <row r="767" spans="1:7" x14ac:dyDescent="0.25">
      <c r="A767" s="18">
        <v>766</v>
      </c>
      <c r="B767" s="18" t="s">
        <v>1798</v>
      </c>
      <c r="C767" s="18" t="s">
        <v>1797</v>
      </c>
      <c r="D767" s="18" t="s">
        <v>6</v>
      </c>
      <c r="E767" s="18">
        <v>13</v>
      </c>
      <c r="F767" s="18">
        <v>73.92</v>
      </c>
      <c r="G767" s="18">
        <v>960.96</v>
      </c>
    </row>
    <row r="768" spans="1:7" x14ac:dyDescent="0.25">
      <c r="A768" s="18">
        <v>767</v>
      </c>
      <c r="B768" s="18" t="s">
        <v>1800</v>
      </c>
      <c r="C768" s="18" t="s">
        <v>1799</v>
      </c>
      <c r="D768" s="18" t="s">
        <v>6</v>
      </c>
      <c r="E768" s="18">
        <v>10</v>
      </c>
      <c r="F768" s="18">
        <v>66.72</v>
      </c>
      <c r="G768" s="18">
        <v>667.2</v>
      </c>
    </row>
    <row r="769" spans="1:7" x14ac:dyDescent="0.25">
      <c r="A769" s="18">
        <v>768</v>
      </c>
      <c r="B769" s="18" t="s">
        <v>1802</v>
      </c>
      <c r="C769" s="18" t="s">
        <v>1801</v>
      </c>
      <c r="D769" s="18" t="s">
        <v>6</v>
      </c>
      <c r="E769" s="18">
        <v>1</v>
      </c>
      <c r="F769" s="18">
        <v>234.53</v>
      </c>
      <c r="G769" s="18">
        <v>234.53</v>
      </c>
    </row>
    <row r="770" spans="1:7" x14ac:dyDescent="0.25">
      <c r="A770" s="18">
        <v>769</v>
      </c>
      <c r="B770" s="18" t="s">
        <v>1804</v>
      </c>
      <c r="C770" s="18" t="s">
        <v>1803</v>
      </c>
      <c r="D770" s="18" t="s">
        <v>6</v>
      </c>
      <c r="E770" s="18">
        <v>1</v>
      </c>
      <c r="F770" s="18">
        <v>38.090000000000003</v>
      </c>
      <c r="G770" s="18">
        <v>38.090000000000003</v>
      </c>
    </row>
    <row r="771" spans="1:7" x14ac:dyDescent="0.25">
      <c r="A771" s="18">
        <v>770</v>
      </c>
      <c r="B771" s="18" t="s">
        <v>1806</v>
      </c>
      <c r="C771" s="18" t="s">
        <v>1805</v>
      </c>
      <c r="D771" s="18" t="s">
        <v>6</v>
      </c>
      <c r="E771" s="18">
        <v>17</v>
      </c>
      <c r="F771" s="18">
        <v>1617.16</v>
      </c>
      <c r="G771" s="18">
        <v>27491.72</v>
      </c>
    </row>
    <row r="772" spans="1:7" x14ac:dyDescent="0.25">
      <c r="A772" s="18">
        <v>771</v>
      </c>
      <c r="B772" s="18" t="s">
        <v>1808</v>
      </c>
      <c r="C772" s="18" t="s">
        <v>1807</v>
      </c>
      <c r="D772" s="18" t="s">
        <v>6</v>
      </c>
      <c r="E772" s="18">
        <v>27</v>
      </c>
      <c r="F772" s="18">
        <v>746.61</v>
      </c>
      <c r="G772" s="18">
        <v>20158.47</v>
      </c>
    </row>
    <row r="773" spans="1:7" x14ac:dyDescent="0.25">
      <c r="A773" s="18">
        <v>772</v>
      </c>
      <c r="B773" s="18" t="s">
        <v>1810</v>
      </c>
      <c r="C773" s="18" t="s">
        <v>1809</v>
      </c>
      <c r="D773" s="18" t="s">
        <v>6</v>
      </c>
      <c r="E773" s="18">
        <v>1</v>
      </c>
      <c r="F773" s="18">
        <v>105.07</v>
      </c>
      <c r="G773" s="18">
        <v>105.07</v>
      </c>
    </row>
    <row r="774" spans="1:7" x14ac:dyDescent="0.25">
      <c r="A774" s="18">
        <v>773</v>
      </c>
      <c r="B774" s="18" t="s">
        <v>1812</v>
      </c>
      <c r="C774" s="18" t="s">
        <v>1811</v>
      </c>
      <c r="D774" s="18" t="s">
        <v>6</v>
      </c>
      <c r="E774" s="18">
        <v>43</v>
      </c>
      <c r="F774" s="18">
        <v>1098.1400000000001</v>
      </c>
      <c r="G774" s="18">
        <v>47220.02</v>
      </c>
    </row>
    <row r="775" spans="1:7" x14ac:dyDescent="0.25">
      <c r="A775" s="18">
        <v>774</v>
      </c>
      <c r="B775" s="18" t="s">
        <v>1814</v>
      </c>
      <c r="C775" s="18" t="s">
        <v>1813</v>
      </c>
      <c r="D775" s="18" t="s">
        <v>6</v>
      </c>
      <c r="E775" s="18">
        <v>3</v>
      </c>
      <c r="F775" s="18">
        <v>372.47</v>
      </c>
      <c r="G775" s="18">
        <v>1117.4100000000001</v>
      </c>
    </row>
    <row r="776" spans="1:7" x14ac:dyDescent="0.25">
      <c r="A776" s="18">
        <v>775</v>
      </c>
      <c r="B776" s="18" t="s">
        <v>1816</v>
      </c>
      <c r="C776" s="18" t="s">
        <v>1815</v>
      </c>
      <c r="D776" s="18" t="s">
        <v>6</v>
      </c>
      <c r="E776" s="18">
        <v>2219</v>
      </c>
      <c r="F776" s="18">
        <v>10.8</v>
      </c>
      <c r="G776" s="18">
        <v>23965.200000000001</v>
      </c>
    </row>
    <row r="777" spans="1:7" x14ac:dyDescent="0.25">
      <c r="A777" s="18">
        <v>776</v>
      </c>
      <c r="B777" s="18" t="s">
        <v>1818</v>
      </c>
      <c r="C777" s="18" t="s">
        <v>1817</v>
      </c>
      <c r="D777" s="18" t="s">
        <v>6</v>
      </c>
      <c r="E777" s="18">
        <v>7</v>
      </c>
      <c r="F777" s="18">
        <v>179.77</v>
      </c>
      <c r="G777" s="18">
        <v>1258.3900000000001</v>
      </c>
    </row>
    <row r="778" spans="1:7" x14ac:dyDescent="0.25">
      <c r="A778" s="18">
        <v>777</v>
      </c>
      <c r="B778" s="18" t="s">
        <v>1820</v>
      </c>
      <c r="C778" s="18" t="s">
        <v>1819</v>
      </c>
      <c r="D778" s="18" t="s">
        <v>6</v>
      </c>
      <c r="E778" s="18">
        <v>2</v>
      </c>
      <c r="F778" s="18">
        <v>372.47</v>
      </c>
      <c r="G778" s="18">
        <v>744.94</v>
      </c>
    </row>
    <row r="779" spans="1:7" x14ac:dyDescent="0.25">
      <c r="A779" s="18">
        <v>778</v>
      </c>
      <c r="B779" s="18" t="s">
        <v>1822</v>
      </c>
      <c r="C779" s="18" t="s">
        <v>1821</v>
      </c>
      <c r="D779" s="18" t="s">
        <v>6</v>
      </c>
      <c r="E779" s="18">
        <v>10</v>
      </c>
      <c r="F779" s="18">
        <v>1655.19</v>
      </c>
      <c r="G779" s="18">
        <v>16551.900000000001</v>
      </c>
    </row>
    <row r="780" spans="1:7" x14ac:dyDescent="0.25">
      <c r="A780" s="18">
        <v>779</v>
      </c>
      <c r="B780" s="18" t="s">
        <v>1824</v>
      </c>
      <c r="C780" s="18" t="s">
        <v>1823</v>
      </c>
      <c r="D780" s="18" t="s">
        <v>6</v>
      </c>
      <c r="E780" s="18">
        <v>13</v>
      </c>
      <c r="F780" s="18">
        <v>1651.79</v>
      </c>
      <c r="G780" s="18">
        <v>21473.27</v>
      </c>
    </row>
    <row r="781" spans="1:7" x14ac:dyDescent="0.25">
      <c r="A781" s="18">
        <v>780</v>
      </c>
      <c r="B781" s="18" t="s">
        <v>1826</v>
      </c>
      <c r="C781" s="18" t="s">
        <v>1825</v>
      </c>
      <c r="D781" s="18" t="s">
        <v>6</v>
      </c>
      <c r="E781" s="18">
        <v>10</v>
      </c>
      <c r="F781" s="18">
        <v>1346.97</v>
      </c>
      <c r="G781" s="18">
        <v>13469.7</v>
      </c>
    </row>
    <row r="782" spans="1:7" x14ac:dyDescent="0.25">
      <c r="A782" s="18">
        <v>781</v>
      </c>
      <c r="B782" s="18" t="s">
        <v>1828</v>
      </c>
      <c r="C782" s="18" t="s">
        <v>1827</v>
      </c>
      <c r="D782" s="18" t="s">
        <v>6</v>
      </c>
      <c r="E782" s="18">
        <v>11</v>
      </c>
      <c r="F782" s="18">
        <v>1354.83</v>
      </c>
      <c r="G782" s="18">
        <v>14903.13</v>
      </c>
    </row>
    <row r="783" spans="1:7" x14ac:dyDescent="0.25">
      <c r="A783" s="18">
        <v>782</v>
      </c>
      <c r="B783" s="18" t="s">
        <v>1830</v>
      </c>
      <c r="C783" s="18" t="s">
        <v>1829</v>
      </c>
      <c r="D783" s="18" t="s">
        <v>6</v>
      </c>
      <c r="E783" s="18">
        <v>25</v>
      </c>
      <c r="F783" s="18">
        <v>1358.08</v>
      </c>
      <c r="G783" s="18">
        <v>33952</v>
      </c>
    </row>
    <row r="784" spans="1:7" x14ac:dyDescent="0.25">
      <c r="A784" s="18">
        <v>783</v>
      </c>
      <c r="B784" s="18" t="s">
        <v>1832</v>
      </c>
      <c r="C784" s="18" t="s">
        <v>1831</v>
      </c>
      <c r="D784" s="18" t="s">
        <v>6</v>
      </c>
      <c r="E784" s="18">
        <v>6</v>
      </c>
      <c r="F784" s="18">
        <v>456.33</v>
      </c>
      <c r="G784" s="18">
        <v>2737.98</v>
      </c>
    </row>
    <row r="785" spans="1:7" x14ac:dyDescent="0.25">
      <c r="A785" s="18">
        <v>784</v>
      </c>
      <c r="B785" s="18" t="s">
        <v>1834</v>
      </c>
      <c r="C785" s="18" t="s">
        <v>1833</v>
      </c>
      <c r="D785" s="18" t="s">
        <v>6</v>
      </c>
      <c r="E785" s="18">
        <v>41</v>
      </c>
      <c r="F785" s="18">
        <v>2344.8000000000002</v>
      </c>
      <c r="G785" s="18">
        <v>96136.8</v>
      </c>
    </row>
    <row r="786" spans="1:7" x14ac:dyDescent="0.25">
      <c r="A786" s="18">
        <v>785</v>
      </c>
      <c r="B786" s="18" t="s">
        <v>1836</v>
      </c>
      <c r="C786" s="18" t="s">
        <v>1835</v>
      </c>
      <c r="D786" s="18" t="s">
        <v>6</v>
      </c>
      <c r="E786" s="18">
        <v>39</v>
      </c>
      <c r="F786" s="18">
        <v>2344.8000000000002</v>
      </c>
      <c r="G786" s="18">
        <v>91447.2</v>
      </c>
    </row>
    <row r="787" spans="1:7" x14ac:dyDescent="0.25">
      <c r="A787" s="18">
        <v>786</v>
      </c>
      <c r="B787" s="18" t="s">
        <v>1838</v>
      </c>
      <c r="C787" s="18" t="s">
        <v>1837</v>
      </c>
      <c r="D787" s="18" t="s">
        <v>6</v>
      </c>
      <c r="E787" s="18">
        <v>37</v>
      </c>
      <c r="F787" s="18">
        <v>2344.8000000000002</v>
      </c>
      <c r="G787" s="18">
        <v>86757.6</v>
      </c>
    </row>
    <row r="788" spans="1:7" x14ac:dyDescent="0.25">
      <c r="A788" s="18">
        <v>787</v>
      </c>
      <c r="B788" s="18" t="s">
        <v>1840</v>
      </c>
      <c r="C788" s="18" t="s">
        <v>1839</v>
      </c>
      <c r="D788" s="18" t="s">
        <v>6</v>
      </c>
      <c r="E788" s="18">
        <v>54</v>
      </c>
      <c r="F788" s="18">
        <v>135.94</v>
      </c>
      <c r="G788" s="18">
        <v>7340.76</v>
      </c>
    </row>
    <row r="789" spans="1:7" x14ac:dyDescent="0.25">
      <c r="A789" s="18">
        <v>788</v>
      </c>
      <c r="B789" s="18" t="s">
        <v>1842</v>
      </c>
      <c r="C789" s="18" t="s">
        <v>1841</v>
      </c>
      <c r="D789" s="18" t="s">
        <v>6</v>
      </c>
      <c r="E789" s="18">
        <v>54</v>
      </c>
      <c r="F789" s="18">
        <v>158.07</v>
      </c>
      <c r="G789" s="18">
        <v>8535.7800000000007</v>
      </c>
    </row>
    <row r="790" spans="1:7" x14ac:dyDescent="0.25">
      <c r="A790" s="18">
        <v>789</v>
      </c>
      <c r="B790" s="18" t="s">
        <v>1844</v>
      </c>
      <c r="C790" s="18" t="s">
        <v>1843</v>
      </c>
      <c r="D790" s="18" t="s">
        <v>6</v>
      </c>
      <c r="E790" s="18">
        <v>200</v>
      </c>
      <c r="F790" s="18">
        <v>4.3899999999999997</v>
      </c>
      <c r="G790" s="18">
        <v>878</v>
      </c>
    </row>
    <row r="791" spans="1:7" x14ac:dyDescent="0.25">
      <c r="A791" s="18">
        <v>790</v>
      </c>
      <c r="B791" s="18" t="s">
        <v>1846</v>
      </c>
      <c r="C791" s="18" t="s">
        <v>1845</v>
      </c>
      <c r="D791" s="18" t="s">
        <v>6</v>
      </c>
      <c r="E791" s="18">
        <v>2</v>
      </c>
      <c r="F791" s="18">
        <v>2277.39</v>
      </c>
      <c r="G791" s="18">
        <v>4554.78</v>
      </c>
    </row>
    <row r="792" spans="1:7" x14ac:dyDescent="0.25">
      <c r="A792" s="18">
        <v>791</v>
      </c>
      <c r="B792" s="18" t="s">
        <v>1848</v>
      </c>
      <c r="C792" s="18" t="s">
        <v>1847</v>
      </c>
      <c r="D792" s="18" t="s">
        <v>6</v>
      </c>
      <c r="E792" s="18">
        <v>275</v>
      </c>
      <c r="F792" s="18">
        <v>245.49</v>
      </c>
      <c r="G792" s="18">
        <v>67509.75</v>
      </c>
    </row>
    <row r="793" spans="1:7" x14ac:dyDescent="0.25">
      <c r="A793" s="18">
        <v>792</v>
      </c>
      <c r="B793" s="18" t="s">
        <v>1850</v>
      </c>
      <c r="C793" s="18" t="s">
        <v>1849</v>
      </c>
      <c r="D793" s="18" t="s">
        <v>6</v>
      </c>
      <c r="E793" s="18">
        <v>392</v>
      </c>
      <c r="F793" s="18">
        <v>305.38</v>
      </c>
      <c r="G793" s="18">
        <v>119708.96</v>
      </c>
    </row>
    <row r="794" spans="1:7" x14ac:dyDescent="0.25">
      <c r="A794" s="18">
        <v>793</v>
      </c>
      <c r="B794" s="18" t="s">
        <v>1852</v>
      </c>
      <c r="C794" s="18" t="s">
        <v>1851</v>
      </c>
      <c r="D794" s="18" t="s">
        <v>6</v>
      </c>
      <c r="E794" s="18">
        <v>3</v>
      </c>
      <c r="F794" s="18">
        <v>285.77</v>
      </c>
      <c r="G794" s="18">
        <v>857.31</v>
      </c>
    </row>
    <row r="795" spans="1:7" x14ac:dyDescent="0.25">
      <c r="A795" s="18">
        <v>794</v>
      </c>
      <c r="B795" s="18" t="s">
        <v>1854</v>
      </c>
      <c r="C795" s="18" t="s">
        <v>1853</v>
      </c>
      <c r="D795" s="18" t="s">
        <v>6</v>
      </c>
      <c r="E795" s="18">
        <v>1</v>
      </c>
      <c r="F795" s="18">
        <v>421.1</v>
      </c>
      <c r="G795" s="18">
        <v>421.1</v>
      </c>
    </row>
    <row r="796" spans="1:7" x14ac:dyDescent="0.25">
      <c r="A796" s="18">
        <v>795</v>
      </c>
      <c r="B796" s="18" t="s">
        <v>1856</v>
      </c>
      <c r="C796" s="18" t="s">
        <v>1855</v>
      </c>
      <c r="D796" s="18" t="s">
        <v>6</v>
      </c>
      <c r="E796" s="18">
        <v>1</v>
      </c>
      <c r="F796" s="18">
        <v>316.39</v>
      </c>
      <c r="G796" s="18">
        <v>316.39</v>
      </c>
    </row>
    <row r="797" spans="1:7" x14ac:dyDescent="0.25">
      <c r="A797" s="18">
        <v>796</v>
      </c>
      <c r="B797" s="18" t="s">
        <v>1858</v>
      </c>
      <c r="C797" s="18" t="s">
        <v>1857</v>
      </c>
      <c r="D797" s="18" t="s">
        <v>6</v>
      </c>
      <c r="E797" s="18">
        <v>153</v>
      </c>
      <c r="F797" s="18">
        <v>61.75</v>
      </c>
      <c r="G797" s="18">
        <v>9447.75</v>
      </c>
    </row>
    <row r="798" spans="1:7" x14ac:dyDescent="0.25">
      <c r="A798" s="18">
        <v>797</v>
      </c>
      <c r="B798" s="18" t="s">
        <v>1860</v>
      </c>
      <c r="C798" s="18" t="s">
        <v>1859</v>
      </c>
      <c r="D798" s="18" t="s">
        <v>6</v>
      </c>
      <c r="E798" s="18">
        <v>1</v>
      </c>
      <c r="F798" s="18">
        <v>421.1</v>
      </c>
      <c r="G798" s="18">
        <v>421.1</v>
      </c>
    </row>
    <row r="799" spans="1:7" x14ac:dyDescent="0.25">
      <c r="A799" s="18">
        <v>798</v>
      </c>
      <c r="B799" s="18" t="s">
        <v>1862</v>
      </c>
      <c r="C799" s="18" t="s">
        <v>1861</v>
      </c>
      <c r="D799" s="18" t="s">
        <v>6</v>
      </c>
      <c r="E799" s="18">
        <v>17</v>
      </c>
      <c r="F799" s="18">
        <v>307.2</v>
      </c>
      <c r="G799" s="18">
        <v>5222.3999999999996</v>
      </c>
    </row>
    <row r="800" spans="1:7" x14ac:dyDescent="0.25">
      <c r="A800" s="18">
        <v>799</v>
      </c>
      <c r="B800" s="18" t="s">
        <v>1864</v>
      </c>
      <c r="C800" s="18" t="s">
        <v>1863</v>
      </c>
      <c r="D800" s="18" t="s">
        <v>6</v>
      </c>
      <c r="E800" s="18">
        <v>1</v>
      </c>
      <c r="F800" s="18">
        <v>224.73</v>
      </c>
      <c r="G800" s="18">
        <v>224.73</v>
      </c>
    </row>
    <row r="801" spans="1:7" x14ac:dyDescent="0.25">
      <c r="A801" s="18">
        <v>800</v>
      </c>
      <c r="B801" s="18" t="s">
        <v>1866</v>
      </c>
      <c r="C801" s="18" t="s">
        <v>1865</v>
      </c>
      <c r="D801" s="18" t="s">
        <v>6</v>
      </c>
      <c r="E801" s="18">
        <v>1</v>
      </c>
      <c r="F801" s="18">
        <v>54.23</v>
      </c>
      <c r="G801" s="18">
        <v>54.23</v>
      </c>
    </row>
    <row r="802" spans="1:7" x14ac:dyDescent="0.25">
      <c r="A802" s="18">
        <v>801</v>
      </c>
      <c r="B802" s="18" t="s">
        <v>1868</v>
      </c>
      <c r="C802" s="18" t="s">
        <v>1867</v>
      </c>
      <c r="D802" s="18" t="s">
        <v>6</v>
      </c>
      <c r="E802" s="18">
        <v>2</v>
      </c>
      <c r="F802" s="18">
        <v>78.75</v>
      </c>
      <c r="G802" s="18">
        <v>157.5</v>
      </c>
    </row>
    <row r="803" spans="1:7" x14ac:dyDescent="0.25">
      <c r="A803" s="18">
        <v>802</v>
      </c>
      <c r="B803" s="18" t="s">
        <v>1870</v>
      </c>
      <c r="C803" s="18" t="s">
        <v>1869</v>
      </c>
      <c r="D803" s="18" t="s">
        <v>6</v>
      </c>
      <c r="E803" s="18">
        <v>15</v>
      </c>
      <c r="F803" s="18">
        <v>501.29</v>
      </c>
      <c r="G803" s="18">
        <v>7519.35</v>
      </c>
    </row>
    <row r="804" spans="1:7" x14ac:dyDescent="0.25">
      <c r="A804" s="18">
        <v>803</v>
      </c>
      <c r="B804" s="18" t="s">
        <v>1872</v>
      </c>
      <c r="C804" s="18" t="s">
        <v>1871</v>
      </c>
      <c r="D804" s="18" t="s">
        <v>6</v>
      </c>
      <c r="E804" s="18">
        <v>7</v>
      </c>
      <c r="F804" s="18">
        <v>701.05</v>
      </c>
      <c r="G804" s="18">
        <v>4907.3500000000004</v>
      </c>
    </row>
    <row r="805" spans="1:7" x14ac:dyDescent="0.25">
      <c r="A805" s="18">
        <v>804</v>
      </c>
      <c r="B805" s="18" t="s">
        <v>1874</v>
      </c>
      <c r="C805" s="18" t="s">
        <v>1873</v>
      </c>
      <c r="D805" s="18" t="s">
        <v>6</v>
      </c>
      <c r="E805" s="18">
        <v>1</v>
      </c>
      <c r="F805" s="18">
        <v>629.69000000000005</v>
      </c>
      <c r="G805" s="18">
        <v>629.69000000000005</v>
      </c>
    </row>
    <row r="806" spans="1:7" x14ac:dyDescent="0.25">
      <c r="A806" s="18">
        <v>805</v>
      </c>
      <c r="B806" s="18" t="s">
        <v>1876</v>
      </c>
      <c r="C806" s="18" t="s">
        <v>1875</v>
      </c>
      <c r="D806" s="18" t="s">
        <v>6</v>
      </c>
      <c r="E806" s="18">
        <v>11</v>
      </c>
      <c r="F806" s="18">
        <v>126.25</v>
      </c>
      <c r="G806" s="18">
        <v>1388.75</v>
      </c>
    </row>
    <row r="807" spans="1:7" x14ac:dyDescent="0.25">
      <c r="A807" s="18">
        <v>806</v>
      </c>
      <c r="B807" s="18" t="s">
        <v>1878</v>
      </c>
      <c r="C807" s="18" t="s">
        <v>1877</v>
      </c>
      <c r="D807" s="18" t="s">
        <v>6</v>
      </c>
      <c r="E807" s="18">
        <v>20</v>
      </c>
      <c r="F807" s="18">
        <v>38</v>
      </c>
      <c r="G807" s="18">
        <v>760</v>
      </c>
    </row>
    <row r="808" spans="1:7" x14ac:dyDescent="0.25">
      <c r="A808" s="18">
        <v>807</v>
      </c>
      <c r="B808" s="18" t="s">
        <v>1880</v>
      </c>
      <c r="C808" s="18" t="s">
        <v>1879</v>
      </c>
      <c r="D808" s="18" t="s">
        <v>6</v>
      </c>
      <c r="E808" s="18">
        <v>876</v>
      </c>
      <c r="F808" s="18">
        <v>4.8</v>
      </c>
      <c r="G808" s="18">
        <v>4204.8</v>
      </c>
    </row>
    <row r="809" spans="1:7" x14ac:dyDescent="0.25">
      <c r="A809" s="18">
        <v>808</v>
      </c>
      <c r="B809" s="18" t="s">
        <v>1882</v>
      </c>
      <c r="C809" s="18" t="s">
        <v>1881</v>
      </c>
      <c r="D809" s="18" t="s">
        <v>6</v>
      </c>
      <c r="E809" s="18">
        <v>1</v>
      </c>
      <c r="F809" s="18">
        <v>245.47</v>
      </c>
      <c r="G809" s="18">
        <v>245.47</v>
      </c>
    </row>
    <row r="810" spans="1:7" x14ac:dyDescent="0.25">
      <c r="A810" s="18">
        <v>809</v>
      </c>
      <c r="B810" s="18" t="s">
        <v>1884</v>
      </c>
      <c r="C810" s="18" t="s">
        <v>1883</v>
      </c>
      <c r="D810" s="18" t="s">
        <v>6</v>
      </c>
      <c r="E810" s="18">
        <v>4</v>
      </c>
      <c r="F810" s="18">
        <v>351</v>
      </c>
      <c r="G810" s="18">
        <v>1404</v>
      </c>
    </row>
    <row r="811" spans="1:7" x14ac:dyDescent="0.25">
      <c r="A811" s="18">
        <v>810</v>
      </c>
      <c r="B811" s="18" t="s">
        <v>1886</v>
      </c>
      <c r="C811" s="18" t="s">
        <v>1885</v>
      </c>
      <c r="D811" s="18" t="s">
        <v>6</v>
      </c>
      <c r="E811" s="18">
        <v>78</v>
      </c>
      <c r="F811" s="18">
        <v>3214</v>
      </c>
      <c r="G811" s="18">
        <v>250692</v>
      </c>
    </row>
    <row r="812" spans="1:7" x14ac:dyDescent="0.25">
      <c r="A812" s="18">
        <v>811</v>
      </c>
      <c r="B812" s="18" t="s">
        <v>1888</v>
      </c>
      <c r="C812" s="18" t="s">
        <v>1887</v>
      </c>
      <c r="D812" s="18" t="s">
        <v>6</v>
      </c>
      <c r="E812" s="18">
        <v>10</v>
      </c>
      <c r="F812" s="18">
        <v>858.16</v>
      </c>
      <c r="G812" s="18">
        <v>8581.6</v>
      </c>
    </row>
    <row r="813" spans="1:7" x14ac:dyDescent="0.25">
      <c r="A813" s="18">
        <v>812</v>
      </c>
      <c r="B813" s="18" t="s">
        <v>1890</v>
      </c>
      <c r="C813" s="18" t="s">
        <v>1889</v>
      </c>
      <c r="D813" s="18" t="s">
        <v>6</v>
      </c>
      <c r="E813" s="18">
        <v>43</v>
      </c>
      <c r="F813" s="18">
        <v>755.35</v>
      </c>
      <c r="G813" s="18">
        <v>32480.05</v>
      </c>
    </row>
    <row r="814" spans="1:7" x14ac:dyDescent="0.25">
      <c r="A814" s="18">
        <v>813</v>
      </c>
      <c r="B814" s="18" t="s">
        <v>1892</v>
      </c>
      <c r="C814" s="18" t="s">
        <v>1891</v>
      </c>
      <c r="D814" s="18" t="s">
        <v>6</v>
      </c>
      <c r="E814" s="18">
        <v>17</v>
      </c>
      <c r="F814" s="18">
        <v>877.65</v>
      </c>
      <c r="G814" s="18">
        <v>14920.05</v>
      </c>
    </row>
    <row r="815" spans="1:7" x14ac:dyDescent="0.25">
      <c r="A815" s="18">
        <v>814</v>
      </c>
      <c r="B815" s="18" t="s">
        <v>1894</v>
      </c>
      <c r="C815" s="18" t="s">
        <v>1893</v>
      </c>
      <c r="D815" s="18" t="s">
        <v>6</v>
      </c>
      <c r="E815" s="18">
        <v>8</v>
      </c>
      <c r="F815" s="18">
        <v>2387.6799999999998</v>
      </c>
      <c r="G815" s="18">
        <v>19101.439999999999</v>
      </c>
    </row>
    <row r="816" spans="1:7" x14ac:dyDescent="0.25">
      <c r="A816" s="18">
        <v>815</v>
      </c>
      <c r="B816" s="18" t="s">
        <v>1896</v>
      </c>
      <c r="C816" s="18" t="s">
        <v>1895</v>
      </c>
      <c r="D816" s="18" t="s">
        <v>6</v>
      </c>
      <c r="E816" s="18">
        <v>3</v>
      </c>
      <c r="F816" s="18">
        <v>839.52</v>
      </c>
      <c r="G816" s="18">
        <v>2518.56</v>
      </c>
    </row>
    <row r="817" spans="1:7" x14ac:dyDescent="0.25">
      <c r="A817" s="18">
        <v>816</v>
      </c>
      <c r="B817" s="18" t="s">
        <v>1898</v>
      </c>
      <c r="C817" s="18" t="s">
        <v>1897</v>
      </c>
      <c r="D817" s="18" t="s">
        <v>6</v>
      </c>
      <c r="E817" s="18">
        <v>3</v>
      </c>
      <c r="F817" s="18">
        <v>839.52</v>
      </c>
      <c r="G817" s="18">
        <v>2518.56</v>
      </c>
    </row>
    <row r="818" spans="1:7" x14ac:dyDescent="0.25">
      <c r="A818" s="18">
        <v>817</v>
      </c>
      <c r="B818" s="18" t="s">
        <v>1900</v>
      </c>
      <c r="C818" s="18" t="s">
        <v>1899</v>
      </c>
      <c r="D818" s="18" t="s">
        <v>6</v>
      </c>
      <c r="E818" s="18">
        <v>3</v>
      </c>
      <c r="F818" s="18">
        <v>842.92</v>
      </c>
      <c r="G818" s="18">
        <v>2528.7600000000002</v>
      </c>
    </row>
    <row r="819" spans="1:7" x14ac:dyDescent="0.25">
      <c r="A819" s="18">
        <v>818</v>
      </c>
      <c r="B819" s="18" t="s">
        <v>1902</v>
      </c>
      <c r="C819" s="18" t="s">
        <v>1901</v>
      </c>
      <c r="D819" s="18" t="s">
        <v>6</v>
      </c>
      <c r="E819" s="18">
        <v>3</v>
      </c>
      <c r="F819" s="18">
        <v>841.62</v>
      </c>
      <c r="G819" s="18">
        <v>2524.86</v>
      </c>
    </row>
    <row r="820" spans="1:7" x14ac:dyDescent="0.25">
      <c r="A820" s="18">
        <v>819</v>
      </c>
      <c r="B820" s="18" t="s">
        <v>1904</v>
      </c>
      <c r="C820" s="18" t="s">
        <v>1903</v>
      </c>
      <c r="D820" s="18" t="s">
        <v>6</v>
      </c>
      <c r="E820" s="18">
        <v>3</v>
      </c>
      <c r="F820" s="18">
        <v>838.05</v>
      </c>
      <c r="G820" s="18">
        <v>2514.15</v>
      </c>
    </row>
    <row r="821" spans="1:7" x14ac:dyDescent="0.25">
      <c r="A821" s="18">
        <v>820</v>
      </c>
      <c r="B821" s="18" t="s">
        <v>1906</v>
      </c>
      <c r="C821" s="18" t="s">
        <v>1905</v>
      </c>
      <c r="D821" s="18" t="s">
        <v>6</v>
      </c>
      <c r="E821" s="18">
        <v>3</v>
      </c>
      <c r="F821" s="18">
        <v>838.05</v>
      </c>
      <c r="G821" s="18">
        <v>2514.15</v>
      </c>
    </row>
    <row r="822" spans="1:7" x14ac:dyDescent="0.25">
      <c r="A822" s="18">
        <v>821</v>
      </c>
      <c r="B822" s="18" t="s">
        <v>1908</v>
      </c>
      <c r="C822" s="18" t="s">
        <v>1907</v>
      </c>
      <c r="D822" s="18" t="s">
        <v>6</v>
      </c>
      <c r="E822" s="18">
        <v>4</v>
      </c>
      <c r="F822" s="18">
        <v>1684.42</v>
      </c>
      <c r="G822" s="18">
        <v>6737.68</v>
      </c>
    </row>
    <row r="823" spans="1:7" x14ac:dyDescent="0.25">
      <c r="A823" s="18">
        <v>822</v>
      </c>
      <c r="B823" s="18" t="s">
        <v>1910</v>
      </c>
      <c r="C823" s="18" t="s">
        <v>1909</v>
      </c>
      <c r="D823" s="18" t="s">
        <v>6</v>
      </c>
      <c r="E823" s="18">
        <v>3</v>
      </c>
      <c r="F823" s="18">
        <v>651.70000000000005</v>
      </c>
      <c r="G823" s="18">
        <v>1955.1</v>
      </c>
    </row>
    <row r="824" spans="1:7" x14ac:dyDescent="0.25">
      <c r="A824" s="18">
        <v>823</v>
      </c>
      <c r="B824" s="18" t="s">
        <v>1912</v>
      </c>
      <c r="C824" s="18" t="s">
        <v>1911</v>
      </c>
      <c r="D824" s="18" t="s">
        <v>6</v>
      </c>
      <c r="E824" s="18">
        <v>8</v>
      </c>
      <c r="F824" s="18">
        <v>1455.81</v>
      </c>
      <c r="G824" s="18">
        <v>11646.48</v>
      </c>
    </row>
    <row r="825" spans="1:7" x14ac:dyDescent="0.25">
      <c r="A825" s="18">
        <v>824</v>
      </c>
      <c r="B825" s="18" t="s">
        <v>1914</v>
      </c>
      <c r="C825" s="18" t="s">
        <v>1913</v>
      </c>
      <c r="D825" s="18" t="s">
        <v>6</v>
      </c>
      <c r="E825" s="18">
        <v>8</v>
      </c>
      <c r="F825" s="18">
        <v>2033.43</v>
      </c>
      <c r="G825" s="18">
        <v>16267.44</v>
      </c>
    </row>
    <row r="826" spans="1:7" x14ac:dyDescent="0.25">
      <c r="A826" s="18">
        <v>825</v>
      </c>
      <c r="B826" s="18" t="s">
        <v>1916</v>
      </c>
      <c r="C826" s="18" t="s">
        <v>1915</v>
      </c>
      <c r="D826" s="18" t="s">
        <v>6</v>
      </c>
      <c r="E826" s="18">
        <v>4</v>
      </c>
      <c r="F826" s="18">
        <v>2033.43</v>
      </c>
      <c r="G826" s="18">
        <v>8133.72</v>
      </c>
    </row>
    <row r="827" spans="1:7" x14ac:dyDescent="0.25">
      <c r="A827" s="18">
        <v>826</v>
      </c>
      <c r="B827" s="18" t="s">
        <v>1918</v>
      </c>
      <c r="C827" s="18" t="s">
        <v>1917</v>
      </c>
      <c r="D827" s="18" t="s">
        <v>6</v>
      </c>
      <c r="E827" s="18">
        <v>4</v>
      </c>
      <c r="F827" s="18">
        <v>2033.43</v>
      </c>
      <c r="G827" s="18">
        <v>8133.72</v>
      </c>
    </row>
    <row r="828" spans="1:7" x14ac:dyDescent="0.25">
      <c r="A828" s="18">
        <v>827</v>
      </c>
      <c r="B828" s="18" t="s">
        <v>1920</v>
      </c>
      <c r="C828" s="18" t="s">
        <v>1919</v>
      </c>
      <c r="D828" s="18" t="s">
        <v>6</v>
      </c>
      <c r="E828" s="18">
        <v>4</v>
      </c>
      <c r="F828" s="18">
        <v>2033.43</v>
      </c>
      <c r="G828" s="18">
        <v>8133.72</v>
      </c>
    </row>
    <row r="829" spans="1:7" x14ac:dyDescent="0.25">
      <c r="A829" s="18">
        <v>828</v>
      </c>
      <c r="B829" s="18" t="s">
        <v>1922</v>
      </c>
      <c r="C829" s="18" t="s">
        <v>1921</v>
      </c>
      <c r="D829" s="18" t="s">
        <v>6</v>
      </c>
      <c r="E829" s="18">
        <v>4</v>
      </c>
      <c r="F829" s="18">
        <v>2033.43</v>
      </c>
      <c r="G829" s="18">
        <v>8133.72</v>
      </c>
    </row>
    <row r="830" spans="1:7" x14ac:dyDescent="0.25">
      <c r="A830" s="18">
        <v>829</v>
      </c>
      <c r="B830" s="18" t="s">
        <v>1924</v>
      </c>
      <c r="C830" s="18" t="s">
        <v>1923</v>
      </c>
      <c r="D830" s="18" t="s">
        <v>6</v>
      </c>
      <c r="E830" s="18">
        <v>4</v>
      </c>
      <c r="F830" s="18">
        <v>1852.33</v>
      </c>
      <c r="G830" s="18">
        <v>7409.32</v>
      </c>
    </row>
    <row r="831" spans="1:7" x14ac:dyDescent="0.25">
      <c r="A831" s="18">
        <v>830</v>
      </c>
      <c r="B831" s="18" t="s">
        <v>1926</v>
      </c>
      <c r="C831" s="18" t="s">
        <v>1925</v>
      </c>
      <c r="D831" s="18" t="s">
        <v>6</v>
      </c>
      <c r="E831" s="18">
        <v>4</v>
      </c>
      <c r="F831" s="18">
        <v>1852.33</v>
      </c>
      <c r="G831" s="18">
        <v>7409.32</v>
      </c>
    </row>
    <row r="832" spans="1:7" x14ac:dyDescent="0.25">
      <c r="A832" s="18">
        <v>831</v>
      </c>
      <c r="B832" s="18" t="s">
        <v>1928</v>
      </c>
      <c r="C832" s="18" t="s">
        <v>1927</v>
      </c>
      <c r="D832" s="18" t="s">
        <v>6</v>
      </c>
      <c r="E832" s="18">
        <v>4</v>
      </c>
      <c r="F832" s="18">
        <v>1852.33</v>
      </c>
      <c r="G832" s="18">
        <v>7409.32</v>
      </c>
    </row>
    <row r="833" spans="1:7" x14ac:dyDescent="0.25">
      <c r="A833" s="18">
        <v>832</v>
      </c>
      <c r="B833" s="18" t="s">
        <v>1930</v>
      </c>
      <c r="C833" s="18" t="s">
        <v>1929</v>
      </c>
      <c r="D833" s="18" t="s">
        <v>6</v>
      </c>
      <c r="E833" s="18">
        <v>20</v>
      </c>
      <c r="F833" s="18">
        <v>148.25</v>
      </c>
      <c r="G833" s="18">
        <v>2965</v>
      </c>
    </row>
    <row r="834" spans="1:7" x14ac:dyDescent="0.25">
      <c r="A834" s="18">
        <v>833</v>
      </c>
      <c r="B834" s="18" t="s">
        <v>1932</v>
      </c>
      <c r="C834" s="18" t="s">
        <v>1931</v>
      </c>
      <c r="D834" s="18" t="s">
        <v>6</v>
      </c>
      <c r="E834" s="18">
        <v>18</v>
      </c>
      <c r="F834" s="18">
        <v>161.74</v>
      </c>
      <c r="G834" s="18">
        <v>2911.32</v>
      </c>
    </row>
    <row r="835" spans="1:7" x14ac:dyDescent="0.25">
      <c r="A835" s="18">
        <v>834</v>
      </c>
      <c r="B835" s="18" t="s">
        <v>1934</v>
      </c>
      <c r="C835" s="18" t="s">
        <v>1933</v>
      </c>
      <c r="D835" s="18" t="s">
        <v>6</v>
      </c>
      <c r="E835" s="18">
        <v>6</v>
      </c>
      <c r="F835" s="18">
        <v>71.22</v>
      </c>
      <c r="G835" s="18">
        <v>427.32</v>
      </c>
    </row>
    <row r="836" spans="1:7" x14ac:dyDescent="0.25">
      <c r="A836" s="18">
        <v>835</v>
      </c>
      <c r="B836" s="18" t="s">
        <v>1936</v>
      </c>
      <c r="C836" s="18" t="s">
        <v>1935</v>
      </c>
      <c r="D836" s="18" t="s">
        <v>6</v>
      </c>
      <c r="E836" s="18">
        <v>16</v>
      </c>
      <c r="F836" s="18">
        <v>255.74</v>
      </c>
      <c r="G836" s="18">
        <v>4091.84</v>
      </c>
    </row>
    <row r="837" spans="1:7" x14ac:dyDescent="0.25">
      <c r="A837" s="18">
        <v>836</v>
      </c>
      <c r="B837" s="18" t="s">
        <v>1938</v>
      </c>
      <c r="C837" s="18" t="s">
        <v>1937</v>
      </c>
      <c r="D837" s="18" t="s">
        <v>6</v>
      </c>
      <c r="E837" s="18">
        <v>26</v>
      </c>
      <c r="F837" s="18">
        <v>2987.72</v>
      </c>
      <c r="G837" s="18">
        <v>77680.72</v>
      </c>
    </row>
    <row r="838" spans="1:7" x14ac:dyDescent="0.25">
      <c r="A838" s="18">
        <v>837</v>
      </c>
      <c r="B838" s="18" t="s">
        <v>1940</v>
      </c>
      <c r="C838" s="18" t="s">
        <v>1939</v>
      </c>
      <c r="D838" s="18" t="s">
        <v>6</v>
      </c>
      <c r="E838" s="18">
        <v>1</v>
      </c>
      <c r="F838" s="18">
        <v>217.04</v>
      </c>
      <c r="G838" s="18">
        <v>217.04</v>
      </c>
    </row>
    <row r="839" spans="1:7" x14ac:dyDescent="0.25">
      <c r="A839" s="18">
        <v>838</v>
      </c>
      <c r="B839" s="18" t="s">
        <v>1942</v>
      </c>
      <c r="C839" s="18" t="s">
        <v>1941</v>
      </c>
      <c r="D839" s="18" t="s">
        <v>6</v>
      </c>
      <c r="E839" s="18">
        <v>8</v>
      </c>
      <c r="F839" s="18">
        <v>126.29</v>
      </c>
      <c r="G839" s="18">
        <v>1010.32</v>
      </c>
    </row>
    <row r="840" spans="1:7" x14ac:dyDescent="0.25">
      <c r="A840" s="18">
        <v>839</v>
      </c>
      <c r="B840" s="18" t="s">
        <v>1944</v>
      </c>
      <c r="C840" s="18" t="s">
        <v>1943</v>
      </c>
      <c r="D840" s="18" t="s">
        <v>6</v>
      </c>
      <c r="E840" s="18">
        <v>2</v>
      </c>
      <c r="F840" s="18">
        <v>14.11</v>
      </c>
      <c r="G840" s="18">
        <v>28.22</v>
      </c>
    </row>
    <row r="841" spans="1:7" x14ac:dyDescent="0.25">
      <c r="A841" s="18">
        <v>840</v>
      </c>
      <c r="B841" s="18" t="s">
        <v>1946</v>
      </c>
      <c r="C841" s="18" t="s">
        <v>1945</v>
      </c>
      <c r="D841" s="18" t="s">
        <v>6</v>
      </c>
      <c r="E841" s="18">
        <v>25</v>
      </c>
      <c r="F841" s="18">
        <v>112.44</v>
      </c>
      <c r="G841" s="18">
        <v>2811</v>
      </c>
    </row>
    <row r="842" spans="1:7" x14ac:dyDescent="0.25">
      <c r="A842" s="18">
        <v>841</v>
      </c>
      <c r="B842" s="18" t="s">
        <v>1948</v>
      </c>
      <c r="C842" s="18" t="s">
        <v>1947</v>
      </c>
      <c r="D842" s="18" t="s">
        <v>6</v>
      </c>
      <c r="E842" s="18">
        <v>1</v>
      </c>
      <c r="F842" s="18">
        <v>11672.8</v>
      </c>
      <c r="G842" s="18">
        <v>11672.8</v>
      </c>
    </row>
    <row r="843" spans="1:7" x14ac:dyDescent="0.25">
      <c r="A843" s="18">
        <v>842</v>
      </c>
      <c r="B843" s="18" t="s">
        <v>1950</v>
      </c>
      <c r="C843" s="18" t="s">
        <v>1949</v>
      </c>
      <c r="D843" s="18" t="s">
        <v>6</v>
      </c>
      <c r="E843" s="18">
        <v>1</v>
      </c>
      <c r="F843" s="18">
        <v>16822.96</v>
      </c>
      <c r="G843" s="18">
        <v>16822.96</v>
      </c>
    </row>
    <row r="844" spans="1:7" x14ac:dyDescent="0.25">
      <c r="A844" s="18">
        <v>843</v>
      </c>
      <c r="B844" s="18" t="s">
        <v>1952</v>
      </c>
      <c r="C844" s="18" t="s">
        <v>1951</v>
      </c>
      <c r="D844" s="18" t="s">
        <v>6</v>
      </c>
      <c r="E844" s="18">
        <v>2</v>
      </c>
      <c r="F844" s="18">
        <v>2033.93</v>
      </c>
      <c r="G844" s="18">
        <v>4067.86</v>
      </c>
    </row>
    <row r="845" spans="1:7" x14ac:dyDescent="0.25">
      <c r="A845" s="18">
        <v>844</v>
      </c>
      <c r="B845" s="18" t="s">
        <v>1954</v>
      </c>
      <c r="C845" s="18" t="s">
        <v>1953</v>
      </c>
      <c r="D845" s="18" t="s">
        <v>6</v>
      </c>
      <c r="E845" s="18">
        <v>8</v>
      </c>
      <c r="F845" s="18">
        <v>502.54</v>
      </c>
      <c r="G845" s="18">
        <v>4020.32</v>
      </c>
    </row>
    <row r="846" spans="1:7" x14ac:dyDescent="0.25">
      <c r="A846" s="18">
        <v>845</v>
      </c>
      <c r="B846" s="18" t="s">
        <v>1956</v>
      </c>
      <c r="C846" s="18" t="s">
        <v>1955</v>
      </c>
      <c r="D846" s="18" t="s">
        <v>6</v>
      </c>
      <c r="E846" s="18">
        <v>1</v>
      </c>
      <c r="F846" s="18">
        <v>2176.16</v>
      </c>
      <c r="G846" s="18">
        <v>2176.16</v>
      </c>
    </row>
    <row r="847" spans="1:7" x14ac:dyDescent="0.25">
      <c r="A847" s="18">
        <v>846</v>
      </c>
      <c r="B847" s="18" t="s">
        <v>1958</v>
      </c>
      <c r="C847" s="18" t="s">
        <v>1957</v>
      </c>
      <c r="D847" s="18" t="s">
        <v>6</v>
      </c>
      <c r="E847" s="18">
        <v>2</v>
      </c>
      <c r="F847" s="18">
        <v>42.33</v>
      </c>
      <c r="G847" s="18">
        <v>84.66</v>
      </c>
    </row>
    <row r="848" spans="1:7" x14ac:dyDescent="0.25">
      <c r="A848" s="18">
        <v>847</v>
      </c>
      <c r="B848" s="18" t="s">
        <v>1960</v>
      </c>
      <c r="C848" s="18" t="s">
        <v>1959</v>
      </c>
      <c r="D848" s="18" t="s">
        <v>6</v>
      </c>
      <c r="E848" s="18">
        <v>1</v>
      </c>
      <c r="F848" s="18">
        <v>1052.03</v>
      </c>
      <c r="G848" s="18">
        <v>1052.03</v>
      </c>
    </row>
    <row r="849" spans="1:7" x14ac:dyDescent="0.25">
      <c r="A849" s="18">
        <v>848</v>
      </c>
      <c r="B849" s="18" t="s">
        <v>1962</v>
      </c>
      <c r="C849" s="18" t="s">
        <v>1961</v>
      </c>
      <c r="D849" s="18" t="s">
        <v>6</v>
      </c>
      <c r="E849" s="18">
        <v>1</v>
      </c>
      <c r="F849" s="18">
        <v>1227.3699999999999</v>
      </c>
      <c r="G849" s="18">
        <v>1227.3699999999999</v>
      </c>
    </row>
    <row r="850" spans="1:7" x14ac:dyDescent="0.25">
      <c r="A850" s="18">
        <v>849</v>
      </c>
      <c r="B850" s="18" t="s">
        <v>1964</v>
      </c>
      <c r="C850" s="18" t="s">
        <v>1963</v>
      </c>
      <c r="D850" s="18" t="s">
        <v>6</v>
      </c>
      <c r="E850" s="18">
        <v>2</v>
      </c>
      <c r="F850" s="18">
        <v>2491.77</v>
      </c>
      <c r="G850" s="18">
        <v>4983.54</v>
      </c>
    </row>
    <row r="851" spans="1:7" x14ac:dyDescent="0.25">
      <c r="A851" s="18">
        <v>850</v>
      </c>
      <c r="B851" s="18" t="s">
        <v>1966</v>
      </c>
      <c r="C851" s="18" t="s">
        <v>1965</v>
      </c>
      <c r="D851" s="18" t="s">
        <v>6</v>
      </c>
      <c r="E851" s="18">
        <v>2</v>
      </c>
      <c r="F851" s="18">
        <v>358.47</v>
      </c>
      <c r="G851" s="18">
        <v>716.94</v>
      </c>
    </row>
    <row r="852" spans="1:7" x14ac:dyDescent="0.25">
      <c r="A852" s="18">
        <v>851</v>
      </c>
      <c r="B852" s="18" t="s">
        <v>1968</v>
      </c>
      <c r="C852" s="18" t="s">
        <v>1967</v>
      </c>
      <c r="D852" s="18" t="s">
        <v>6</v>
      </c>
      <c r="E852" s="18">
        <v>6</v>
      </c>
      <c r="F852" s="18">
        <v>1550</v>
      </c>
      <c r="G852" s="18">
        <v>9300</v>
      </c>
    </row>
    <row r="853" spans="1:7" x14ac:dyDescent="0.25">
      <c r="A853" s="18">
        <v>852</v>
      </c>
      <c r="B853" s="18" t="s">
        <v>1970</v>
      </c>
      <c r="C853" s="18" t="s">
        <v>1969</v>
      </c>
      <c r="D853" s="18" t="s">
        <v>6</v>
      </c>
      <c r="E853" s="18">
        <v>7</v>
      </c>
      <c r="F853" s="18">
        <v>6150</v>
      </c>
      <c r="G853" s="18">
        <v>43050</v>
      </c>
    </row>
    <row r="854" spans="1:7" x14ac:dyDescent="0.25">
      <c r="A854" s="18">
        <v>853</v>
      </c>
      <c r="B854" s="18" t="s">
        <v>1972</v>
      </c>
      <c r="C854" s="18" t="s">
        <v>1971</v>
      </c>
      <c r="D854" s="18" t="s">
        <v>6</v>
      </c>
      <c r="E854" s="18">
        <v>2</v>
      </c>
      <c r="F854" s="18">
        <v>1300</v>
      </c>
      <c r="G854" s="18">
        <v>2600</v>
      </c>
    </row>
    <row r="855" spans="1:7" x14ac:dyDescent="0.25">
      <c r="A855" s="18">
        <v>854</v>
      </c>
      <c r="B855" s="18" t="s">
        <v>1974</v>
      </c>
      <c r="C855" s="18" t="s">
        <v>1973</v>
      </c>
      <c r="D855" s="18" t="s">
        <v>6</v>
      </c>
      <c r="E855" s="18">
        <v>30</v>
      </c>
      <c r="F855" s="18">
        <v>924.29</v>
      </c>
      <c r="G855" s="18">
        <v>27728.7</v>
      </c>
    </row>
    <row r="856" spans="1:7" x14ac:dyDescent="0.25">
      <c r="A856" s="18">
        <v>855</v>
      </c>
      <c r="B856" s="18" t="s">
        <v>1976</v>
      </c>
      <c r="C856" s="18" t="s">
        <v>1975</v>
      </c>
      <c r="D856" s="18" t="s">
        <v>6</v>
      </c>
      <c r="E856" s="18">
        <v>1</v>
      </c>
      <c r="F856" s="18">
        <v>100</v>
      </c>
      <c r="G856" s="18">
        <v>100</v>
      </c>
    </row>
    <row r="857" spans="1:7" x14ac:dyDescent="0.25">
      <c r="A857" s="18">
        <v>856</v>
      </c>
      <c r="B857" s="18" t="s">
        <v>1978</v>
      </c>
      <c r="C857" s="18" t="s">
        <v>1977</v>
      </c>
      <c r="D857" s="18" t="s">
        <v>6</v>
      </c>
      <c r="E857" s="18">
        <v>93</v>
      </c>
      <c r="F857" s="18">
        <v>105</v>
      </c>
      <c r="G857" s="18">
        <v>9765</v>
      </c>
    </row>
    <row r="858" spans="1:7" x14ac:dyDescent="0.25">
      <c r="A858" s="18">
        <v>857</v>
      </c>
      <c r="B858" s="18" t="s">
        <v>1980</v>
      </c>
      <c r="C858" s="18" t="s">
        <v>1979</v>
      </c>
      <c r="D858" s="18" t="s">
        <v>6</v>
      </c>
      <c r="E858" s="18">
        <v>67</v>
      </c>
      <c r="F858" s="18">
        <v>244.24</v>
      </c>
      <c r="G858" s="18">
        <v>16364.08</v>
      </c>
    </row>
    <row r="859" spans="1:7" x14ac:dyDescent="0.25">
      <c r="A859" s="18">
        <v>858</v>
      </c>
      <c r="B859" s="18" t="s">
        <v>1982</v>
      </c>
      <c r="C859" s="18" t="s">
        <v>1981</v>
      </c>
      <c r="D859" s="18" t="s">
        <v>6</v>
      </c>
      <c r="E859" s="18">
        <v>555</v>
      </c>
      <c r="F859" s="18">
        <v>323.20999999999998</v>
      </c>
      <c r="G859" s="18">
        <v>179381.55</v>
      </c>
    </row>
    <row r="860" spans="1:7" x14ac:dyDescent="0.25">
      <c r="A860" s="18">
        <v>859</v>
      </c>
      <c r="B860" s="18" t="s">
        <v>1984</v>
      </c>
      <c r="C860" s="18" t="s">
        <v>1983</v>
      </c>
      <c r="D860" s="18" t="s">
        <v>6</v>
      </c>
      <c r="E860" s="18">
        <v>756</v>
      </c>
      <c r="F860" s="18">
        <v>390.29</v>
      </c>
      <c r="G860" s="18">
        <v>295059.24</v>
      </c>
    </row>
    <row r="861" spans="1:7" x14ac:dyDescent="0.25">
      <c r="A861" s="18">
        <v>860</v>
      </c>
      <c r="B861" s="18" t="s">
        <v>1986</v>
      </c>
      <c r="C861" s="18" t="s">
        <v>1985</v>
      </c>
      <c r="D861" s="18" t="s">
        <v>6</v>
      </c>
      <c r="E861" s="18">
        <v>28</v>
      </c>
      <c r="F861" s="18">
        <v>564.33000000000004</v>
      </c>
      <c r="G861" s="18">
        <v>15801.24</v>
      </c>
    </row>
    <row r="862" spans="1:7" x14ac:dyDescent="0.25">
      <c r="A862" s="18">
        <v>861</v>
      </c>
      <c r="B862" s="18" t="s">
        <v>1988</v>
      </c>
      <c r="C862" s="18" t="s">
        <v>1987</v>
      </c>
      <c r="D862" s="18" t="s">
        <v>486</v>
      </c>
      <c r="E862" s="18">
        <v>13</v>
      </c>
      <c r="F862" s="18">
        <v>3538.35</v>
      </c>
      <c r="G862" s="18">
        <v>45998.55</v>
      </c>
    </row>
    <row r="863" spans="1:7" x14ac:dyDescent="0.25">
      <c r="A863" s="18">
        <v>862</v>
      </c>
      <c r="B863" s="18" t="s">
        <v>1990</v>
      </c>
      <c r="C863" s="18" t="s">
        <v>1989</v>
      </c>
      <c r="D863" s="18" t="s">
        <v>6</v>
      </c>
      <c r="E863" s="18">
        <v>16</v>
      </c>
      <c r="F863" s="18">
        <v>1179.23</v>
      </c>
      <c r="G863" s="18">
        <v>18867.68</v>
      </c>
    </row>
    <row r="864" spans="1:7" x14ac:dyDescent="0.25">
      <c r="A864" s="18">
        <v>863</v>
      </c>
      <c r="B864" s="18" t="s">
        <v>1992</v>
      </c>
      <c r="C864" s="18" t="s">
        <v>1991</v>
      </c>
      <c r="D864" s="18" t="s">
        <v>6</v>
      </c>
      <c r="E864" s="18">
        <v>13</v>
      </c>
      <c r="F864" s="18">
        <v>1421.34</v>
      </c>
      <c r="G864" s="18">
        <v>18477.419999999998</v>
      </c>
    </row>
    <row r="865" spans="1:7" x14ac:dyDescent="0.25">
      <c r="A865" s="18">
        <v>864</v>
      </c>
      <c r="B865" s="18" t="s">
        <v>1994</v>
      </c>
      <c r="C865" s="18" t="s">
        <v>1993</v>
      </c>
      <c r="D865" s="18" t="s">
        <v>6</v>
      </c>
      <c r="E865" s="18">
        <v>3</v>
      </c>
      <c r="F865" s="18">
        <v>1440.26</v>
      </c>
      <c r="G865" s="18">
        <v>4320.78</v>
      </c>
    </row>
    <row r="866" spans="1:7" x14ac:dyDescent="0.25">
      <c r="A866" s="18">
        <v>865</v>
      </c>
      <c r="B866" s="18" t="s">
        <v>1996</v>
      </c>
      <c r="C866" s="18" t="s">
        <v>1995</v>
      </c>
      <c r="D866" s="18" t="s">
        <v>6</v>
      </c>
      <c r="E866" s="18">
        <v>604</v>
      </c>
      <c r="F866" s="18">
        <v>78.83</v>
      </c>
      <c r="G866" s="18">
        <v>47613.32</v>
      </c>
    </row>
    <row r="867" spans="1:7" x14ac:dyDescent="0.25">
      <c r="A867" s="18">
        <v>866</v>
      </c>
      <c r="B867" s="18" t="s">
        <v>1998</v>
      </c>
      <c r="C867" s="18" t="s">
        <v>1997</v>
      </c>
      <c r="D867" s="18" t="s">
        <v>6</v>
      </c>
      <c r="E867" s="18">
        <v>1</v>
      </c>
      <c r="F867" s="18">
        <v>18843.95</v>
      </c>
      <c r="G867" s="18">
        <v>18843.95</v>
      </c>
    </row>
    <row r="868" spans="1:7" x14ac:dyDescent="0.25">
      <c r="A868" s="18">
        <v>867</v>
      </c>
      <c r="B868" s="18" t="s">
        <v>2000</v>
      </c>
      <c r="C868" s="18" t="s">
        <v>1999</v>
      </c>
      <c r="D868" s="18" t="s">
        <v>6</v>
      </c>
      <c r="E868" s="18">
        <v>1</v>
      </c>
      <c r="F868" s="18">
        <v>317.68</v>
      </c>
      <c r="G868" s="18">
        <v>317.68</v>
      </c>
    </row>
    <row r="869" spans="1:7" x14ac:dyDescent="0.25">
      <c r="A869" s="18">
        <v>868</v>
      </c>
      <c r="B869" s="18" t="s">
        <v>2002</v>
      </c>
      <c r="C869" s="18" t="s">
        <v>2001</v>
      </c>
      <c r="D869" s="18" t="s">
        <v>6</v>
      </c>
      <c r="E869" s="18">
        <v>16</v>
      </c>
      <c r="F869" s="18">
        <v>2100</v>
      </c>
      <c r="G869" s="18">
        <v>33600</v>
      </c>
    </row>
    <row r="870" spans="1:7" x14ac:dyDescent="0.25">
      <c r="A870" s="18">
        <v>869</v>
      </c>
      <c r="B870" s="18" t="s">
        <v>2004</v>
      </c>
      <c r="C870" s="18" t="s">
        <v>2003</v>
      </c>
      <c r="D870" s="18" t="s">
        <v>6</v>
      </c>
      <c r="E870" s="18">
        <v>2</v>
      </c>
      <c r="F870" s="18">
        <v>58414.51</v>
      </c>
      <c r="G870" s="18">
        <v>116829.02</v>
      </c>
    </row>
    <row r="871" spans="1:7" x14ac:dyDescent="0.25">
      <c r="A871" s="18">
        <v>870</v>
      </c>
      <c r="B871" s="18" t="s">
        <v>2006</v>
      </c>
      <c r="C871" s="18" t="s">
        <v>2005</v>
      </c>
      <c r="D871" s="18" t="s">
        <v>6</v>
      </c>
      <c r="E871" s="18">
        <v>1</v>
      </c>
      <c r="F871" s="18">
        <v>32552.16</v>
      </c>
      <c r="G871" s="18">
        <v>32552.16</v>
      </c>
    </row>
    <row r="872" spans="1:7" x14ac:dyDescent="0.25">
      <c r="A872" s="18">
        <v>871</v>
      </c>
      <c r="B872" s="18" t="s">
        <v>2008</v>
      </c>
      <c r="C872" s="18" t="s">
        <v>2007</v>
      </c>
      <c r="D872" s="18" t="s">
        <v>6</v>
      </c>
      <c r="E872" s="18">
        <v>8</v>
      </c>
      <c r="F872" s="18">
        <v>98.46</v>
      </c>
      <c r="G872" s="18">
        <v>787.68</v>
      </c>
    </row>
    <row r="873" spans="1:7" x14ac:dyDescent="0.25">
      <c r="A873" s="18">
        <v>872</v>
      </c>
      <c r="B873" s="18" t="s">
        <v>2010</v>
      </c>
      <c r="C873" s="18" t="s">
        <v>2009</v>
      </c>
      <c r="D873" s="18" t="s">
        <v>6</v>
      </c>
      <c r="E873" s="18">
        <v>2</v>
      </c>
      <c r="F873" s="18">
        <v>775.27</v>
      </c>
      <c r="G873" s="18">
        <v>1550.54</v>
      </c>
    </row>
    <row r="874" spans="1:7" x14ac:dyDescent="0.25">
      <c r="A874" s="18">
        <v>873</v>
      </c>
      <c r="B874" s="18" t="s">
        <v>2012</v>
      </c>
      <c r="C874" s="18" t="s">
        <v>2011</v>
      </c>
      <c r="D874" s="18" t="s">
        <v>6</v>
      </c>
      <c r="E874" s="18">
        <v>2</v>
      </c>
      <c r="F874" s="18">
        <v>760.7</v>
      </c>
      <c r="G874" s="18">
        <v>1521.4</v>
      </c>
    </row>
    <row r="875" spans="1:7" x14ac:dyDescent="0.25">
      <c r="A875" s="18">
        <v>874</v>
      </c>
      <c r="B875" s="18" t="s">
        <v>2014</v>
      </c>
      <c r="C875" s="18" t="s">
        <v>2013</v>
      </c>
      <c r="D875" s="18" t="s">
        <v>214</v>
      </c>
      <c r="E875" s="18">
        <v>18</v>
      </c>
      <c r="F875" s="18">
        <v>18.510000000000002</v>
      </c>
      <c r="G875" s="18">
        <v>333.18</v>
      </c>
    </row>
    <row r="876" spans="1:7" x14ac:dyDescent="0.25">
      <c r="A876" s="18">
        <v>875</v>
      </c>
      <c r="B876" s="18" t="s">
        <v>2016</v>
      </c>
      <c r="C876" s="18" t="s">
        <v>2015</v>
      </c>
      <c r="D876" s="18" t="s">
        <v>214</v>
      </c>
      <c r="E876" s="18">
        <v>16</v>
      </c>
      <c r="F876" s="18">
        <v>118.15</v>
      </c>
      <c r="G876" s="18">
        <v>1890.4</v>
      </c>
    </row>
    <row r="877" spans="1:7" x14ac:dyDescent="0.25">
      <c r="A877" s="18">
        <v>876</v>
      </c>
      <c r="B877" s="18" t="s">
        <v>2018</v>
      </c>
      <c r="C877" s="18" t="s">
        <v>2017</v>
      </c>
      <c r="D877" s="18" t="s">
        <v>1394</v>
      </c>
      <c r="E877" s="18">
        <v>100</v>
      </c>
      <c r="F877" s="18">
        <v>34.979999999999997</v>
      </c>
      <c r="G877" s="18">
        <v>3498</v>
      </c>
    </row>
    <row r="878" spans="1:7" x14ac:dyDescent="0.25">
      <c r="A878" s="18">
        <v>877</v>
      </c>
      <c r="B878" s="18" t="s">
        <v>2020</v>
      </c>
      <c r="C878" s="18" t="s">
        <v>2019</v>
      </c>
      <c r="D878" s="18" t="s">
        <v>515</v>
      </c>
      <c r="E878" s="18">
        <v>40</v>
      </c>
      <c r="F878" s="18">
        <v>36.44</v>
      </c>
      <c r="G878" s="18">
        <v>1457.6</v>
      </c>
    </row>
    <row r="879" spans="1:7" x14ac:dyDescent="0.25">
      <c r="A879" s="18">
        <v>878</v>
      </c>
      <c r="B879" s="18" t="s">
        <v>2022</v>
      </c>
      <c r="C879" s="18" t="s">
        <v>2021</v>
      </c>
      <c r="D879" s="18" t="s">
        <v>6</v>
      </c>
      <c r="E879" s="18">
        <v>11</v>
      </c>
      <c r="F879" s="18">
        <v>923.73</v>
      </c>
      <c r="G879" s="18">
        <v>10161.030000000001</v>
      </c>
    </row>
    <row r="880" spans="1:7" x14ac:dyDescent="0.25">
      <c r="A880" s="18">
        <v>879</v>
      </c>
      <c r="B880" s="18" t="s">
        <v>2024</v>
      </c>
      <c r="C880" s="18" t="s">
        <v>2023</v>
      </c>
      <c r="D880" s="18" t="s">
        <v>6</v>
      </c>
      <c r="E880" s="18">
        <v>1</v>
      </c>
      <c r="F880" s="18">
        <v>8982.9699999999993</v>
      </c>
      <c r="G880" s="18">
        <v>8982.9699999999993</v>
      </c>
    </row>
    <row r="881" spans="1:7" x14ac:dyDescent="0.25">
      <c r="A881" s="18">
        <v>880</v>
      </c>
      <c r="B881" s="18" t="s">
        <v>2026</v>
      </c>
      <c r="C881" s="18" t="s">
        <v>2025</v>
      </c>
      <c r="D881" s="18" t="s">
        <v>6</v>
      </c>
      <c r="E881" s="18">
        <v>9</v>
      </c>
      <c r="F881" s="18">
        <v>5100</v>
      </c>
      <c r="G881" s="18">
        <v>45900</v>
      </c>
    </row>
    <row r="882" spans="1:7" x14ac:dyDescent="0.25">
      <c r="A882" s="18">
        <v>881</v>
      </c>
      <c r="B882" s="18" t="s">
        <v>2028</v>
      </c>
      <c r="C882" s="18" t="s">
        <v>2027</v>
      </c>
      <c r="D882" s="18" t="s">
        <v>6</v>
      </c>
      <c r="E882" s="18">
        <v>1</v>
      </c>
      <c r="F882" s="18">
        <v>2493</v>
      </c>
      <c r="G882" s="18">
        <v>2493</v>
      </c>
    </row>
    <row r="883" spans="1:7" x14ac:dyDescent="0.25">
      <c r="A883" s="18">
        <v>882</v>
      </c>
      <c r="B883" s="18" t="s">
        <v>2030</v>
      </c>
      <c r="C883" s="18" t="s">
        <v>2029</v>
      </c>
      <c r="D883" s="18" t="s">
        <v>6</v>
      </c>
      <c r="E883" s="18">
        <v>11</v>
      </c>
      <c r="F883" s="18">
        <v>2835.21</v>
      </c>
      <c r="G883" s="18">
        <v>31187.31</v>
      </c>
    </row>
    <row r="884" spans="1:7" x14ac:dyDescent="0.25">
      <c r="A884" s="18">
        <v>883</v>
      </c>
      <c r="B884" s="18" t="s">
        <v>2032</v>
      </c>
      <c r="C884" s="18" t="s">
        <v>2031</v>
      </c>
      <c r="D884" s="18" t="s">
        <v>6</v>
      </c>
      <c r="E884" s="18">
        <v>1</v>
      </c>
      <c r="F884" s="18">
        <v>8597.14</v>
      </c>
      <c r="G884" s="18">
        <v>8597.14</v>
      </c>
    </row>
    <row r="885" spans="1:7" x14ac:dyDescent="0.25">
      <c r="A885" s="18">
        <v>884</v>
      </c>
      <c r="B885" s="18" t="s">
        <v>2034</v>
      </c>
      <c r="C885" s="18" t="s">
        <v>2033</v>
      </c>
      <c r="D885" s="18" t="s">
        <v>6</v>
      </c>
      <c r="E885" s="18">
        <v>31</v>
      </c>
      <c r="F885" s="18">
        <v>2700.77</v>
      </c>
      <c r="G885" s="18">
        <v>83723.87</v>
      </c>
    </row>
    <row r="886" spans="1:7" x14ac:dyDescent="0.25">
      <c r="A886" s="18">
        <v>885</v>
      </c>
      <c r="B886" s="18" t="s">
        <v>2036</v>
      </c>
      <c r="C886" s="18" t="s">
        <v>2035</v>
      </c>
      <c r="D886" s="18" t="s">
        <v>6</v>
      </c>
      <c r="E886" s="18">
        <v>11</v>
      </c>
      <c r="F886" s="18">
        <v>6414.16</v>
      </c>
      <c r="G886" s="18">
        <v>70555.759999999995</v>
      </c>
    </row>
    <row r="887" spans="1:7" x14ac:dyDescent="0.25">
      <c r="A887" s="18">
        <v>886</v>
      </c>
      <c r="B887" s="18" t="s">
        <v>2038</v>
      </c>
      <c r="C887" s="18" t="s">
        <v>2037</v>
      </c>
      <c r="D887" s="18" t="s">
        <v>6</v>
      </c>
      <c r="E887" s="18">
        <v>18</v>
      </c>
      <c r="F887" s="18">
        <v>9673.67</v>
      </c>
      <c r="G887" s="18">
        <v>174126.06</v>
      </c>
    </row>
    <row r="888" spans="1:7" x14ac:dyDescent="0.25">
      <c r="A888" s="18">
        <v>887</v>
      </c>
      <c r="B888" s="18" t="s">
        <v>2040</v>
      </c>
      <c r="C888" s="18" t="s">
        <v>2039</v>
      </c>
      <c r="D888" s="18" t="s">
        <v>6</v>
      </c>
      <c r="E888" s="18">
        <v>9</v>
      </c>
      <c r="F888" s="18">
        <v>4596.99</v>
      </c>
      <c r="G888" s="18">
        <v>41372.910000000003</v>
      </c>
    </row>
    <row r="889" spans="1:7" x14ac:dyDescent="0.25">
      <c r="A889" s="18">
        <v>888</v>
      </c>
      <c r="B889" s="18" t="s">
        <v>2042</v>
      </c>
      <c r="C889" s="18" t="s">
        <v>2041</v>
      </c>
      <c r="D889" s="18" t="s">
        <v>6</v>
      </c>
      <c r="E889" s="18">
        <v>9</v>
      </c>
      <c r="F889" s="18">
        <v>4596.99</v>
      </c>
      <c r="G889" s="18">
        <v>41372.910000000003</v>
      </c>
    </row>
    <row r="890" spans="1:7" x14ac:dyDescent="0.25">
      <c r="A890" s="18">
        <v>889</v>
      </c>
      <c r="B890" s="18" t="s">
        <v>2044</v>
      </c>
      <c r="C890" s="18" t="s">
        <v>2043</v>
      </c>
      <c r="D890" s="18" t="s">
        <v>6</v>
      </c>
      <c r="E890" s="18">
        <v>18</v>
      </c>
      <c r="F890" s="18">
        <v>183.88</v>
      </c>
      <c r="G890" s="18">
        <v>3309.84</v>
      </c>
    </row>
    <row r="891" spans="1:7" x14ac:dyDescent="0.25">
      <c r="A891" s="18">
        <v>890</v>
      </c>
      <c r="B891" s="18" t="s">
        <v>2046</v>
      </c>
      <c r="C891" s="18" t="s">
        <v>2045</v>
      </c>
      <c r="D891" s="18" t="s">
        <v>6</v>
      </c>
      <c r="E891" s="18">
        <v>18</v>
      </c>
      <c r="F891" s="18">
        <v>1487.03</v>
      </c>
      <c r="G891" s="18">
        <v>26766.54</v>
      </c>
    </row>
    <row r="892" spans="1:7" x14ac:dyDescent="0.25">
      <c r="A892" s="18">
        <v>891</v>
      </c>
      <c r="B892" s="18" t="s">
        <v>2048</v>
      </c>
      <c r="C892" s="18" t="s">
        <v>2047</v>
      </c>
      <c r="D892" s="18" t="s">
        <v>6</v>
      </c>
      <c r="E892" s="18">
        <v>28</v>
      </c>
      <c r="F892" s="18">
        <v>799.48</v>
      </c>
      <c r="G892" s="18">
        <v>22385.439999999999</v>
      </c>
    </row>
    <row r="893" spans="1:7" x14ac:dyDescent="0.25">
      <c r="A893" s="18">
        <v>892</v>
      </c>
      <c r="B893" s="18" t="s">
        <v>2050</v>
      </c>
      <c r="C893" s="18" t="s">
        <v>2049</v>
      </c>
      <c r="D893" s="18" t="s">
        <v>6</v>
      </c>
      <c r="E893" s="18">
        <v>136</v>
      </c>
      <c r="F893" s="18">
        <v>370.52</v>
      </c>
      <c r="G893" s="18">
        <v>50390.720000000001</v>
      </c>
    </row>
    <row r="894" spans="1:7" x14ac:dyDescent="0.25">
      <c r="A894" s="18">
        <v>893</v>
      </c>
      <c r="B894" s="18" t="s">
        <v>2052</v>
      </c>
      <c r="C894" s="18" t="s">
        <v>2051</v>
      </c>
      <c r="D894" s="18" t="s">
        <v>6</v>
      </c>
      <c r="E894" s="18">
        <v>137</v>
      </c>
      <c r="F894" s="18">
        <v>532.01</v>
      </c>
      <c r="G894" s="18">
        <v>72885.37</v>
      </c>
    </row>
    <row r="895" spans="1:7" x14ac:dyDescent="0.25">
      <c r="A895" s="18">
        <v>894</v>
      </c>
      <c r="B895" s="18" t="s">
        <v>2054</v>
      </c>
      <c r="C895" s="18" t="s">
        <v>2053</v>
      </c>
      <c r="D895" s="18" t="s">
        <v>6</v>
      </c>
      <c r="E895" s="18">
        <v>110</v>
      </c>
      <c r="F895" s="18">
        <v>578.49</v>
      </c>
      <c r="G895" s="18">
        <v>63633.9</v>
      </c>
    </row>
    <row r="896" spans="1:7" x14ac:dyDescent="0.25">
      <c r="A896" s="18">
        <v>895</v>
      </c>
      <c r="B896" s="18" t="s">
        <v>2056</v>
      </c>
      <c r="C896" s="18" t="s">
        <v>2055</v>
      </c>
      <c r="D896" s="18" t="s">
        <v>6</v>
      </c>
      <c r="E896" s="18">
        <v>7</v>
      </c>
      <c r="F896" s="18">
        <v>248.6</v>
      </c>
      <c r="G896" s="18">
        <v>1740.2</v>
      </c>
    </row>
    <row r="897" spans="1:7" x14ac:dyDescent="0.25">
      <c r="A897" s="18">
        <v>896</v>
      </c>
      <c r="B897" s="18" t="s">
        <v>2058</v>
      </c>
      <c r="C897" s="18" t="s">
        <v>2057</v>
      </c>
      <c r="D897" s="18" t="s">
        <v>6</v>
      </c>
      <c r="E897" s="18">
        <v>16</v>
      </c>
      <c r="F897" s="18">
        <v>253.88</v>
      </c>
      <c r="G897" s="18">
        <v>4062.08</v>
      </c>
    </row>
    <row r="898" spans="1:7" x14ac:dyDescent="0.25">
      <c r="A898" s="18">
        <v>897</v>
      </c>
      <c r="B898" s="18" t="s">
        <v>2060</v>
      </c>
      <c r="C898" s="18" t="s">
        <v>2059</v>
      </c>
      <c r="D898" s="18" t="s">
        <v>6</v>
      </c>
      <c r="E898" s="18">
        <v>17</v>
      </c>
      <c r="F898" s="18">
        <v>74.17</v>
      </c>
      <c r="G898" s="18">
        <v>1260.8900000000001</v>
      </c>
    </row>
    <row r="899" spans="1:7" x14ac:dyDescent="0.25">
      <c r="A899" s="18">
        <v>898</v>
      </c>
      <c r="B899" s="18" t="s">
        <v>2062</v>
      </c>
      <c r="C899" s="18" t="s">
        <v>2061</v>
      </c>
      <c r="D899" s="18" t="s">
        <v>6</v>
      </c>
      <c r="E899" s="18">
        <v>2</v>
      </c>
      <c r="F899" s="18">
        <v>3804.25</v>
      </c>
      <c r="G899" s="18">
        <v>7608.5</v>
      </c>
    </row>
    <row r="900" spans="1:7" x14ac:dyDescent="0.25">
      <c r="A900" s="18">
        <v>899</v>
      </c>
      <c r="B900" s="18" t="s">
        <v>2064</v>
      </c>
      <c r="C900" s="18" t="s">
        <v>2063</v>
      </c>
      <c r="D900" s="18" t="s">
        <v>6</v>
      </c>
      <c r="E900" s="18">
        <v>21</v>
      </c>
      <c r="F900" s="18">
        <v>7072.73</v>
      </c>
      <c r="G900" s="18">
        <v>148527.32999999999</v>
      </c>
    </row>
    <row r="901" spans="1:7" x14ac:dyDescent="0.25">
      <c r="A901" s="18">
        <v>900</v>
      </c>
      <c r="B901" s="18" t="s">
        <v>2066</v>
      </c>
      <c r="C901" s="18" t="s">
        <v>2065</v>
      </c>
      <c r="D901" s="18" t="s">
        <v>6</v>
      </c>
      <c r="E901" s="18">
        <v>50</v>
      </c>
      <c r="F901" s="18">
        <v>66.75</v>
      </c>
      <c r="G901" s="18">
        <v>3337.5</v>
      </c>
    </row>
    <row r="902" spans="1:7" x14ac:dyDescent="0.25">
      <c r="A902" s="18">
        <v>901</v>
      </c>
      <c r="B902" s="18" t="s">
        <v>2068</v>
      </c>
      <c r="C902" s="18" t="s">
        <v>2067</v>
      </c>
      <c r="D902" s="18" t="s">
        <v>6</v>
      </c>
      <c r="E902" s="18">
        <v>28</v>
      </c>
      <c r="F902" s="18">
        <v>2008.68</v>
      </c>
      <c r="G902" s="18">
        <v>56243.040000000001</v>
      </c>
    </row>
    <row r="903" spans="1:7" x14ac:dyDescent="0.25">
      <c r="A903" s="18">
        <v>902</v>
      </c>
      <c r="B903" s="18" t="s">
        <v>2070</v>
      </c>
      <c r="C903" s="18" t="s">
        <v>2069</v>
      </c>
      <c r="D903" s="18" t="s">
        <v>6</v>
      </c>
      <c r="E903" s="18">
        <v>5</v>
      </c>
      <c r="F903" s="18">
        <v>1387.62</v>
      </c>
      <c r="G903" s="18">
        <v>6938.1</v>
      </c>
    </row>
    <row r="904" spans="1:7" x14ac:dyDescent="0.25">
      <c r="A904" s="18">
        <v>903</v>
      </c>
      <c r="B904" s="18" t="s">
        <v>2072</v>
      </c>
      <c r="C904" s="18" t="s">
        <v>2071</v>
      </c>
      <c r="D904" s="18" t="s">
        <v>6</v>
      </c>
      <c r="E904" s="18">
        <v>8</v>
      </c>
      <c r="F904" s="18">
        <v>5940.73</v>
      </c>
      <c r="G904" s="18">
        <v>47525.84</v>
      </c>
    </row>
    <row r="905" spans="1:7" x14ac:dyDescent="0.25">
      <c r="A905" s="18">
        <v>904</v>
      </c>
      <c r="B905" s="18" t="s">
        <v>2074</v>
      </c>
      <c r="C905" s="18" t="s">
        <v>2073</v>
      </c>
      <c r="D905" s="18" t="s">
        <v>6</v>
      </c>
      <c r="E905" s="18">
        <v>8</v>
      </c>
      <c r="F905" s="18">
        <v>2890.08</v>
      </c>
      <c r="G905" s="18">
        <v>23120.639999999999</v>
      </c>
    </row>
    <row r="906" spans="1:7" x14ac:dyDescent="0.25">
      <c r="A906" s="18">
        <v>905</v>
      </c>
      <c r="B906" s="18" t="s">
        <v>2076</v>
      </c>
      <c r="C906" s="18" t="s">
        <v>2075</v>
      </c>
      <c r="D906" s="18" t="s">
        <v>6</v>
      </c>
      <c r="E906" s="18">
        <v>119</v>
      </c>
      <c r="F906" s="18">
        <v>2104.2800000000002</v>
      </c>
      <c r="G906" s="18">
        <v>250409.32</v>
      </c>
    </row>
    <row r="907" spans="1:7" x14ac:dyDescent="0.25">
      <c r="A907" s="18">
        <v>906</v>
      </c>
      <c r="B907" s="18" t="s">
        <v>2078</v>
      </c>
      <c r="C907" s="18" t="s">
        <v>2077</v>
      </c>
      <c r="D907" s="18" t="s">
        <v>6</v>
      </c>
      <c r="E907" s="18">
        <v>16</v>
      </c>
      <c r="F907" s="18">
        <v>2127.42</v>
      </c>
      <c r="G907" s="18">
        <v>34038.720000000001</v>
      </c>
    </row>
    <row r="908" spans="1:7" x14ac:dyDescent="0.25">
      <c r="A908" s="18">
        <v>907</v>
      </c>
      <c r="B908" s="18" t="s">
        <v>2080</v>
      </c>
      <c r="C908" s="18" t="s">
        <v>2079</v>
      </c>
      <c r="D908" s="18" t="s">
        <v>6</v>
      </c>
      <c r="E908" s="18">
        <v>16</v>
      </c>
      <c r="F908" s="18">
        <v>441.54</v>
      </c>
      <c r="G908" s="18">
        <v>7064.64</v>
      </c>
    </row>
    <row r="909" spans="1:7" x14ac:dyDescent="0.25">
      <c r="A909" s="18">
        <v>908</v>
      </c>
      <c r="B909" s="18" t="s">
        <v>2082</v>
      </c>
      <c r="C909" s="18" t="s">
        <v>2081</v>
      </c>
      <c r="D909" s="18" t="s">
        <v>6</v>
      </c>
      <c r="E909" s="18">
        <v>121</v>
      </c>
      <c r="F909" s="18">
        <v>361.26</v>
      </c>
      <c r="G909" s="18">
        <v>43712.46</v>
      </c>
    </row>
    <row r="910" spans="1:7" x14ac:dyDescent="0.25">
      <c r="A910" s="18">
        <v>909</v>
      </c>
      <c r="B910" s="18" t="s">
        <v>2084</v>
      </c>
      <c r="C910" s="18" t="s">
        <v>2083</v>
      </c>
      <c r="D910" s="18" t="s">
        <v>6</v>
      </c>
      <c r="E910" s="18">
        <v>42</v>
      </c>
      <c r="F910" s="18">
        <v>60.21</v>
      </c>
      <c r="G910" s="18">
        <v>2528.8200000000002</v>
      </c>
    </row>
    <row r="911" spans="1:7" x14ac:dyDescent="0.25">
      <c r="A911" s="18">
        <v>910</v>
      </c>
      <c r="B911" s="18" t="s">
        <v>2086</v>
      </c>
      <c r="C911" s="18" t="s">
        <v>2085</v>
      </c>
      <c r="D911" s="18" t="s">
        <v>6</v>
      </c>
      <c r="E911" s="18">
        <v>16</v>
      </c>
      <c r="F911" s="18">
        <v>263.02999999999997</v>
      </c>
      <c r="G911" s="18">
        <v>4208.4799999999996</v>
      </c>
    </row>
    <row r="912" spans="1:7" x14ac:dyDescent="0.25">
      <c r="A912" s="18">
        <v>911</v>
      </c>
      <c r="B912" s="18" t="s">
        <v>2088</v>
      </c>
      <c r="C912" s="18" t="s">
        <v>2087</v>
      </c>
      <c r="D912" s="18" t="s">
        <v>6</v>
      </c>
      <c r="E912" s="18">
        <v>8</v>
      </c>
      <c r="F912" s="18">
        <v>1966.86</v>
      </c>
      <c r="G912" s="18">
        <v>15734.88</v>
      </c>
    </row>
    <row r="913" spans="1:7" x14ac:dyDescent="0.25">
      <c r="A913" s="18">
        <v>912</v>
      </c>
      <c r="B913" s="18" t="s">
        <v>2090</v>
      </c>
      <c r="C913" s="18" t="s">
        <v>2089</v>
      </c>
      <c r="D913" s="18" t="s">
        <v>6</v>
      </c>
      <c r="E913" s="18">
        <v>60</v>
      </c>
      <c r="F913" s="18">
        <v>44.77</v>
      </c>
      <c r="G913" s="18">
        <v>2686.2</v>
      </c>
    </row>
    <row r="914" spans="1:7" x14ac:dyDescent="0.25">
      <c r="A914" s="18">
        <v>913</v>
      </c>
      <c r="B914" s="18" t="s">
        <v>2092</v>
      </c>
      <c r="C914" s="18" t="s">
        <v>2091</v>
      </c>
      <c r="D914" s="18" t="s">
        <v>6</v>
      </c>
      <c r="E914" s="18">
        <v>16</v>
      </c>
      <c r="F914" s="18">
        <v>66.77</v>
      </c>
      <c r="G914" s="18">
        <v>1068.32</v>
      </c>
    </row>
    <row r="915" spans="1:7" x14ac:dyDescent="0.25">
      <c r="A915" s="18">
        <v>914</v>
      </c>
      <c r="B915" s="18" t="s">
        <v>2094</v>
      </c>
      <c r="C915" s="18" t="s">
        <v>2093</v>
      </c>
      <c r="D915" s="18" t="s">
        <v>6</v>
      </c>
      <c r="E915" s="18">
        <v>549</v>
      </c>
      <c r="F915" s="18">
        <v>66.77</v>
      </c>
      <c r="G915" s="18">
        <v>36656.730000000003</v>
      </c>
    </row>
    <row r="916" spans="1:7" x14ac:dyDescent="0.25">
      <c r="A916" s="18">
        <v>915</v>
      </c>
      <c r="B916" s="18" t="s">
        <v>2096</v>
      </c>
      <c r="C916" s="18" t="s">
        <v>2095</v>
      </c>
      <c r="D916" s="18" t="s">
        <v>6</v>
      </c>
      <c r="E916" s="18">
        <v>2</v>
      </c>
      <c r="F916" s="18">
        <v>55.71</v>
      </c>
      <c r="G916" s="18">
        <v>111.42</v>
      </c>
    </row>
    <row r="917" spans="1:7" x14ac:dyDescent="0.25">
      <c r="A917" s="18">
        <v>916</v>
      </c>
      <c r="B917" s="18" t="s">
        <v>2098</v>
      </c>
      <c r="C917" s="18" t="s">
        <v>2097</v>
      </c>
      <c r="D917" s="18" t="s">
        <v>6</v>
      </c>
      <c r="E917" s="18">
        <v>32</v>
      </c>
      <c r="F917" s="18">
        <v>185.98</v>
      </c>
      <c r="G917" s="18">
        <v>5951.36</v>
      </c>
    </row>
    <row r="918" spans="1:7" x14ac:dyDescent="0.25">
      <c r="A918" s="18">
        <v>917</v>
      </c>
      <c r="B918" s="18" t="s">
        <v>2100</v>
      </c>
      <c r="C918" s="18" t="s">
        <v>2099</v>
      </c>
      <c r="D918" s="18" t="s">
        <v>6</v>
      </c>
      <c r="E918" s="18">
        <v>3</v>
      </c>
      <c r="F918" s="18">
        <v>702.48</v>
      </c>
      <c r="G918" s="18">
        <v>2107.44</v>
      </c>
    </row>
    <row r="919" spans="1:7" x14ac:dyDescent="0.25">
      <c r="A919" s="18">
        <v>918</v>
      </c>
      <c r="B919" s="18" t="s">
        <v>2102</v>
      </c>
      <c r="C919" s="18" t="s">
        <v>2101</v>
      </c>
      <c r="D919" s="18" t="s">
        <v>6</v>
      </c>
      <c r="E919" s="18">
        <v>67</v>
      </c>
      <c r="F919" s="18">
        <v>108.92</v>
      </c>
      <c r="G919" s="18">
        <v>7297.64</v>
      </c>
    </row>
    <row r="920" spans="1:7" x14ac:dyDescent="0.25">
      <c r="A920" s="18">
        <v>919</v>
      </c>
      <c r="B920" s="18" t="s">
        <v>2104</v>
      </c>
      <c r="C920" s="18" t="s">
        <v>2103</v>
      </c>
      <c r="D920" s="18" t="s">
        <v>6</v>
      </c>
      <c r="E920" s="18">
        <v>94</v>
      </c>
      <c r="F920" s="18">
        <v>184.83</v>
      </c>
      <c r="G920" s="18">
        <v>17374.02</v>
      </c>
    </row>
    <row r="921" spans="1:7" x14ac:dyDescent="0.25">
      <c r="A921" s="18">
        <v>920</v>
      </c>
      <c r="B921" s="18" t="s">
        <v>2106</v>
      </c>
      <c r="C921" s="18" t="s">
        <v>2105</v>
      </c>
      <c r="D921" s="18" t="s">
        <v>6</v>
      </c>
      <c r="E921" s="18">
        <v>150</v>
      </c>
      <c r="F921" s="18">
        <v>180.21</v>
      </c>
      <c r="G921" s="18">
        <v>27031.5</v>
      </c>
    </row>
    <row r="922" spans="1:7" x14ac:dyDescent="0.25">
      <c r="A922" s="18">
        <v>921</v>
      </c>
      <c r="B922" s="18" t="s">
        <v>2108</v>
      </c>
      <c r="C922" s="18" t="s">
        <v>2107</v>
      </c>
      <c r="D922" s="18" t="s">
        <v>6</v>
      </c>
      <c r="E922" s="18">
        <v>1</v>
      </c>
      <c r="F922" s="18">
        <v>1693.5</v>
      </c>
      <c r="G922" s="18">
        <v>1693.5</v>
      </c>
    </row>
    <row r="923" spans="1:7" x14ac:dyDescent="0.25">
      <c r="A923" s="18">
        <v>922</v>
      </c>
      <c r="B923" s="18" t="s">
        <v>2110</v>
      </c>
      <c r="C923" s="18" t="s">
        <v>2109</v>
      </c>
      <c r="D923" s="18" t="s">
        <v>6</v>
      </c>
      <c r="E923" s="18">
        <v>20</v>
      </c>
      <c r="F923" s="18">
        <v>9871.65</v>
      </c>
      <c r="G923" s="18">
        <v>197433</v>
      </c>
    </row>
    <row r="924" spans="1:7" x14ac:dyDescent="0.25">
      <c r="A924" s="18">
        <v>923</v>
      </c>
      <c r="B924" s="18" t="s">
        <v>2112</v>
      </c>
      <c r="C924" s="18" t="s">
        <v>2111</v>
      </c>
      <c r="D924" s="18" t="s">
        <v>6</v>
      </c>
      <c r="E924" s="18">
        <v>13</v>
      </c>
      <c r="F924" s="18">
        <v>11254.16</v>
      </c>
      <c r="G924" s="18">
        <v>146304.07999999999</v>
      </c>
    </row>
    <row r="925" spans="1:7" x14ac:dyDescent="0.25">
      <c r="A925" s="18">
        <v>924</v>
      </c>
      <c r="B925" s="18" t="s">
        <v>2114</v>
      </c>
      <c r="C925" s="18" t="s">
        <v>2113</v>
      </c>
      <c r="D925" s="18" t="s">
        <v>6</v>
      </c>
      <c r="E925" s="18">
        <v>10</v>
      </c>
      <c r="F925" s="18">
        <v>4414.82</v>
      </c>
      <c r="G925" s="18">
        <v>44148.2</v>
      </c>
    </row>
    <row r="926" spans="1:7" x14ac:dyDescent="0.25">
      <c r="A926" s="18">
        <v>925</v>
      </c>
      <c r="B926" s="18" t="s">
        <v>2116</v>
      </c>
      <c r="C926" s="18" t="s">
        <v>2115</v>
      </c>
      <c r="D926" s="18" t="s">
        <v>6</v>
      </c>
      <c r="E926" s="18">
        <v>20</v>
      </c>
      <c r="F926" s="18">
        <v>1888.91</v>
      </c>
      <c r="G926" s="18">
        <v>37778.199999999997</v>
      </c>
    </row>
    <row r="927" spans="1:7" x14ac:dyDescent="0.25">
      <c r="A927" s="18">
        <v>926</v>
      </c>
      <c r="B927" s="18" t="s">
        <v>2118</v>
      </c>
      <c r="C927" s="18" t="s">
        <v>2117</v>
      </c>
      <c r="D927" s="18" t="s">
        <v>6</v>
      </c>
      <c r="E927" s="18">
        <v>2</v>
      </c>
      <c r="F927" s="18">
        <v>9245.01</v>
      </c>
      <c r="G927" s="18">
        <v>18490.02</v>
      </c>
    </row>
    <row r="928" spans="1:7" x14ac:dyDescent="0.25">
      <c r="A928" s="18">
        <v>927</v>
      </c>
      <c r="B928" s="18" t="s">
        <v>2120</v>
      </c>
      <c r="C928" s="18" t="s">
        <v>2119</v>
      </c>
      <c r="D928" s="18" t="s">
        <v>6</v>
      </c>
      <c r="E928" s="18">
        <v>2</v>
      </c>
      <c r="F928" s="18">
        <v>1852.75</v>
      </c>
      <c r="G928" s="18">
        <v>3705.5</v>
      </c>
    </row>
    <row r="929" spans="1:7" x14ac:dyDescent="0.25">
      <c r="A929" s="18">
        <v>928</v>
      </c>
      <c r="B929" s="18" t="s">
        <v>2122</v>
      </c>
      <c r="C929" s="18" t="s">
        <v>2121</v>
      </c>
      <c r="D929" s="18" t="s">
        <v>6</v>
      </c>
      <c r="E929" s="18">
        <v>2</v>
      </c>
      <c r="F929" s="18">
        <v>1150.95</v>
      </c>
      <c r="G929" s="18">
        <v>2301.9</v>
      </c>
    </row>
    <row r="930" spans="1:7" x14ac:dyDescent="0.25">
      <c r="A930" s="18">
        <v>929</v>
      </c>
      <c r="B930" s="18" t="s">
        <v>2124</v>
      </c>
      <c r="C930" s="18" t="s">
        <v>2123</v>
      </c>
      <c r="D930" s="18" t="s">
        <v>6</v>
      </c>
      <c r="E930" s="18">
        <v>2</v>
      </c>
      <c r="F930" s="18">
        <v>183.41</v>
      </c>
      <c r="G930" s="18">
        <v>366.82</v>
      </c>
    </row>
    <row r="931" spans="1:7" x14ac:dyDescent="0.25">
      <c r="A931" s="18">
        <v>930</v>
      </c>
      <c r="B931" s="18" t="s">
        <v>2126</v>
      </c>
      <c r="C931" s="18" t="s">
        <v>2125</v>
      </c>
      <c r="D931" s="18" t="s">
        <v>6</v>
      </c>
      <c r="E931" s="18">
        <v>2</v>
      </c>
      <c r="F931" s="18">
        <v>11.23</v>
      </c>
      <c r="G931" s="18">
        <v>22.46</v>
      </c>
    </row>
    <row r="932" spans="1:7" x14ac:dyDescent="0.25">
      <c r="A932" s="18">
        <v>931</v>
      </c>
      <c r="B932" s="18" t="s">
        <v>2128</v>
      </c>
      <c r="C932" s="18" t="s">
        <v>2127</v>
      </c>
      <c r="D932" s="18" t="s">
        <v>6</v>
      </c>
      <c r="E932" s="18">
        <v>86</v>
      </c>
      <c r="F932" s="18">
        <v>315.05</v>
      </c>
      <c r="G932" s="18">
        <v>27094.3</v>
      </c>
    </row>
    <row r="933" spans="1:7" x14ac:dyDescent="0.25">
      <c r="A933" s="18">
        <v>932</v>
      </c>
      <c r="B933" s="18" t="s">
        <v>2130</v>
      </c>
      <c r="C933" s="18" t="s">
        <v>2129</v>
      </c>
      <c r="D933" s="18" t="s">
        <v>6</v>
      </c>
      <c r="E933" s="18">
        <v>86</v>
      </c>
      <c r="F933" s="18">
        <v>315.05</v>
      </c>
      <c r="G933" s="18">
        <v>27094.3</v>
      </c>
    </row>
    <row r="934" spans="1:7" x14ac:dyDescent="0.25">
      <c r="A934" s="18">
        <v>933</v>
      </c>
      <c r="B934" s="18" t="s">
        <v>2132</v>
      </c>
      <c r="C934" s="18" t="s">
        <v>2131</v>
      </c>
      <c r="D934" s="18" t="s">
        <v>6</v>
      </c>
      <c r="E934" s="18">
        <v>6</v>
      </c>
      <c r="F934" s="18">
        <v>584</v>
      </c>
      <c r="G934" s="18">
        <v>3504</v>
      </c>
    </row>
    <row r="935" spans="1:7" x14ac:dyDescent="0.25">
      <c r="A935" s="18">
        <v>934</v>
      </c>
      <c r="B935" s="18" t="s">
        <v>2134</v>
      </c>
      <c r="C935" s="18" t="s">
        <v>2133</v>
      </c>
      <c r="D935" s="18" t="s">
        <v>6</v>
      </c>
      <c r="E935" s="18">
        <v>28</v>
      </c>
      <c r="F935" s="18">
        <v>4060.75</v>
      </c>
      <c r="G935" s="18">
        <v>113701</v>
      </c>
    </row>
    <row r="936" spans="1:7" x14ac:dyDescent="0.25">
      <c r="A936" s="18">
        <v>935</v>
      </c>
      <c r="B936" s="18" t="s">
        <v>2136</v>
      </c>
      <c r="C936" s="18" t="s">
        <v>2135</v>
      </c>
      <c r="D936" s="18" t="s">
        <v>6</v>
      </c>
      <c r="E936" s="18">
        <v>28</v>
      </c>
      <c r="F936" s="18">
        <v>534.15</v>
      </c>
      <c r="G936" s="18">
        <v>14956.2</v>
      </c>
    </row>
    <row r="937" spans="1:7" x14ac:dyDescent="0.25">
      <c r="A937" s="18">
        <v>936</v>
      </c>
      <c r="B937" s="18" t="s">
        <v>2138</v>
      </c>
      <c r="C937" s="18" t="s">
        <v>2137</v>
      </c>
      <c r="D937" s="18" t="s">
        <v>486</v>
      </c>
      <c r="E937" s="18">
        <v>8</v>
      </c>
      <c r="F937" s="18">
        <v>77621.600000000006</v>
      </c>
      <c r="G937" s="18">
        <v>620972.80000000005</v>
      </c>
    </row>
    <row r="938" spans="1:7" x14ac:dyDescent="0.25">
      <c r="A938" s="18">
        <v>937</v>
      </c>
      <c r="B938" s="18" t="s">
        <v>2140</v>
      </c>
      <c r="C938" s="18" t="s">
        <v>2139</v>
      </c>
      <c r="D938" s="18" t="s">
        <v>6</v>
      </c>
      <c r="E938" s="18">
        <v>4</v>
      </c>
      <c r="F938" s="18">
        <v>2208.52</v>
      </c>
      <c r="G938" s="18">
        <v>8834.08</v>
      </c>
    </row>
    <row r="939" spans="1:7" x14ac:dyDescent="0.25">
      <c r="A939" s="18">
        <v>938</v>
      </c>
      <c r="B939" s="18" t="s">
        <v>2142</v>
      </c>
      <c r="C939" s="18" t="s">
        <v>2141</v>
      </c>
      <c r="D939" s="18" t="s">
        <v>6</v>
      </c>
      <c r="E939" s="18">
        <v>6</v>
      </c>
      <c r="F939" s="18">
        <v>224.63</v>
      </c>
      <c r="G939" s="18">
        <v>1347.78</v>
      </c>
    </row>
    <row r="940" spans="1:7" x14ac:dyDescent="0.25">
      <c r="A940" s="18">
        <v>939</v>
      </c>
      <c r="B940" s="18" t="s">
        <v>2144</v>
      </c>
      <c r="C940" s="18" t="s">
        <v>2143</v>
      </c>
      <c r="D940" s="18" t="s">
        <v>6</v>
      </c>
      <c r="E940" s="18">
        <v>8</v>
      </c>
      <c r="F940" s="18">
        <v>267.82</v>
      </c>
      <c r="G940" s="18">
        <v>2142.56</v>
      </c>
    </row>
    <row r="941" spans="1:7" x14ac:dyDescent="0.25">
      <c r="A941" s="18">
        <v>940</v>
      </c>
      <c r="B941" s="18" t="s">
        <v>2146</v>
      </c>
      <c r="C941" s="18" t="s">
        <v>2145</v>
      </c>
      <c r="D941" s="18" t="s">
        <v>6</v>
      </c>
      <c r="E941" s="18">
        <v>8</v>
      </c>
      <c r="F941" s="18">
        <v>87.51</v>
      </c>
      <c r="G941" s="18">
        <v>700.08</v>
      </c>
    </row>
    <row r="942" spans="1:7" x14ac:dyDescent="0.25">
      <c r="A942" s="18">
        <v>941</v>
      </c>
      <c r="B942" s="18" t="s">
        <v>2148</v>
      </c>
      <c r="C942" s="18" t="s">
        <v>2147</v>
      </c>
      <c r="D942" s="18" t="s">
        <v>6</v>
      </c>
      <c r="E942" s="18">
        <v>2</v>
      </c>
      <c r="F942" s="18">
        <v>973.7</v>
      </c>
      <c r="G942" s="18">
        <v>1947.4</v>
      </c>
    </row>
    <row r="943" spans="1:7" x14ac:dyDescent="0.25">
      <c r="A943" s="18">
        <v>942</v>
      </c>
      <c r="B943" s="18" t="s">
        <v>2150</v>
      </c>
      <c r="C943" s="18" t="s">
        <v>2149</v>
      </c>
      <c r="D943" s="18" t="s">
        <v>6</v>
      </c>
      <c r="E943" s="18">
        <v>30</v>
      </c>
      <c r="F943" s="18">
        <v>241.74</v>
      </c>
      <c r="G943" s="18">
        <v>7252.2</v>
      </c>
    </row>
    <row r="944" spans="1:7" x14ac:dyDescent="0.25">
      <c r="A944" s="18">
        <v>943</v>
      </c>
      <c r="B944" s="18" t="s">
        <v>2152</v>
      </c>
      <c r="C944" s="18" t="s">
        <v>2151</v>
      </c>
      <c r="D944" s="18" t="s">
        <v>6</v>
      </c>
      <c r="E944" s="18">
        <v>114</v>
      </c>
      <c r="F944" s="18">
        <v>11.14</v>
      </c>
      <c r="G944" s="18">
        <v>1269.96</v>
      </c>
    </row>
    <row r="945" spans="1:7" x14ac:dyDescent="0.25">
      <c r="A945" s="18">
        <v>944</v>
      </c>
      <c r="B945" s="18" t="s">
        <v>2154</v>
      </c>
      <c r="C945" s="18" t="s">
        <v>2153</v>
      </c>
      <c r="D945" s="18" t="s">
        <v>6</v>
      </c>
      <c r="E945" s="18">
        <v>168</v>
      </c>
      <c r="F945" s="18">
        <v>203.39</v>
      </c>
      <c r="G945" s="18">
        <v>34169.519999999997</v>
      </c>
    </row>
    <row r="946" spans="1:7" x14ac:dyDescent="0.25">
      <c r="A946" s="18">
        <v>945</v>
      </c>
      <c r="B946" s="18" t="s">
        <v>2156</v>
      </c>
      <c r="C946" s="18" t="s">
        <v>2155</v>
      </c>
      <c r="D946" s="18" t="s">
        <v>6</v>
      </c>
      <c r="E946" s="18">
        <v>1</v>
      </c>
      <c r="F946" s="18">
        <v>407207.3</v>
      </c>
      <c r="G946" s="18">
        <v>407207.3</v>
      </c>
    </row>
    <row r="947" spans="1:7" x14ac:dyDescent="0.25">
      <c r="A947" s="18">
        <v>946</v>
      </c>
      <c r="B947" s="18" t="s">
        <v>2158</v>
      </c>
      <c r="C947" s="18" t="s">
        <v>2157</v>
      </c>
      <c r="D947" s="18" t="s">
        <v>6</v>
      </c>
      <c r="E947" s="18">
        <v>32</v>
      </c>
      <c r="F947" s="18">
        <v>1174.93</v>
      </c>
      <c r="G947" s="18">
        <v>37597.760000000002</v>
      </c>
    </row>
    <row r="948" spans="1:7" x14ac:dyDescent="0.25">
      <c r="A948" s="18">
        <v>947</v>
      </c>
      <c r="B948" s="18" t="s">
        <v>2160</v>
      </c>
      <c r="C948" s="18" t="s">
        <v>2159</v>
      </c>
      <c r="D948" s="18" t="s">
        <v>6</v>
      </c>
      <c r="E948" s="18">
        <v>8</v>
      </c>
      <c r="F948" s="18">
        <v>922.56</v>
      </c>
      <c r="G948" s="18">
        <v>7380.48</v>
      </c>
    </row>
    <row r="949" spans="1:7" x14ac:dyDescent="0.25">
      <c r="A949" s="18">
        <v>948</v>
      </c>
      <c r="B949" s="18" t="s">
        <v>2162</v>
      </c>
      <c r="C949" s="18" t="s">
        <v>2161</v>
      </c>
      <c r="D949" s="18" t="s">
        <v>6</v>
      </c>
      <c r="E949" s="18">
        <v>2</v>
      </c>
      <c r="F949" s="18">
        <v>1075.74</v>
      </c>
      <c r="G949" s="18">
        <v>2151.48</v>
      </c>
    </row>
    <row r="950" spans="1:7" x14ac:dyDescent="0.25">
      <c r="A950" s="18">
        <v>949</v>
      </c>
      <c r="B950" s="18" t="s">
        <v>2164</v>
      </c>
      <c r="C950" s="18" t="s">
        <v>2163</v>
      </c>
      <c r="D950" s="18" t="s">
        <v>6</v>
      </c>
      <c r="E950" s="18">
        <v>1</v>
      </c>
      <c r="F950" s="18">
        <v>2238.75</v>
      </c>
      <c r="G950" s="18">
        <v>2238.75</v>
      </c>
    </row>
    <row r="951" spans="1:7" x14ac:dyDescent="0.25">
      <c r="A951" s="18">
        <v>950</v>
      </c>
      <c r="B951" s="18" t="s">
        <v>2166</v>
      </c>
      <c r="C951" s="18" t="s">
        <v>2165</v>
      </c>
      <c r="D951" s="18" t="s">
        <v>6</v>
      </c>
      <c r="E951" s="18">
        <v>4</v>
      </c>
      <c r="F951" s="18">
        <v>5614.09</v>
      </c>
      <c r="G951" s="18">
        <v>22456.36</v>
      </c>
    </row>
    <row r="952" spans="1:7" x14ac:dyDescent="0.25">
      <c r="A952" s="18">
        <v>951</v>
      </c>
      <c r="B952" s="18" t="s">
        <v>2168</v>
      </c>
      <c r="C952" s="18" t="s">
        <v>2167</v>
      </c>
      <c r="D952" s="18" t="s">
        <v>6</v>
      </c>
      <c r="E952" s="18">
        <v>19</v>
      </c>
      <c r="F952" s="18">
        <v>8234.76</v>
      </c>
      <c r="G952" s="18">
        <v>156460.44</v>
      </c>
    </row>
    <row r="953" spans="1:7" x14ac:dyDescent="0.25">
      <c r="A953" s="18">
        <v>952</v>
      </c>
      <c r="B953" s="18" t="s">
        <v>2170</v>
      </c>
      <c r="C953" s="18" t="s">
        <v>2169</v>
      </c>
      <c r="D953" s="18" t="s">
        <v>6</v>
      </c>
      <c r="E953" s="18">
        <v>5</v>
      </c>
      <c r="F953" s="18">
        <v>5517.6</v>
      </c>
      <c r="G953" s="18">
        <v>27588</v>
      </c>
    </row>
    <row r="954" spans="1:7" x14ac:dyDescent="0.25">
      <c r="A954" s="18">
        <v>953</v>
      </c>
      <c r="B954" s="18" t="s">
        <v>2172</v>
      </c>
      <c r="C954" s="18" t="s">
        <v>2171</v>
      </c>
      <c r="D954" s="18" t="s">
        <v>6</v>
      </c>
      <c r="E954" s="18">
        <v>10</v>
      </c>
      <c r="F954" s="18">
        <v>176.56</v>
      </c>
      <c r="G954" s="18">
        <v>1765.6</v>
      </c>
    </row>
    <row r="955" spans="1:7" x14ac:dyDescent="0.25">
      <c r="A955" s="18">
        <v>954</v>
      </c>
      <c r="B955" s="18" t="s">
        <v>2174</v>
      </c>
      <c r="C955" s="18" t="s">
        <v>2173</v>
      </c>
      <c r="D955" s="18" t="s">
        <v>6</v>
      </c>
      <c r="E955" s="18">
        <v>2</v>
      </c>
      <c r="F955" s="18">
        <v>6958.16</v>
      </c>
      <c r="G955" s="18">
        <v>13916.32</v>
      </c>
    </row>
    <row r="956" spans="1:7" x14ac:dyDescent="0.25">
      <c r="A956" s="18">
        <v>955</v>
      </c>
      <c r="B956" s="18" t="s">
        <v>2176</v>
      </c>
      <c r="C956" s="18" t="s">
        <v>2175</v>
      </c>
      <c r="D956" s="18" t="s">
        <v>6</v>
      </c>
      <c r="E956" s="18">
        <v>19</v>
      </c>
      <c r="F956" s="18">
        <v>354</v>
      </c>
      <c r="G956" s="18">
        <v>6726</v>
      </c>
    </row>
    <row r="957" spans="1:7" x14ac:dyDescent="0.25">
      <c r="A957" s="18">
        <v>956</v>
      </c>
      <c r="B957" s="18" t="s">
        <v>2178</v>
      </c>
      <c r="C957" s="18" t="s">
        <v>2177</v>
      </c>
      <c r="D957" s="18" t="s">
        <v>6</v>
      </c>
      <c r="E957" s="18">
        <v>18</v>
      </c>
      <c r="F957" s="18">
        <v>93.85</v>
      </c>
      <c r="G957" s="18">
        <v>1689.3</v>
      </c>
    </row>
    <row r="958" spans="1:7" x14ac:dyDescent="0.25">
      <c r="A958" s="18">
        <v>957</v>
      </c>
      <c r="B958" s="18" t="s">
        <v>2180</v>
      </c>
      <c r="C958" s="18" t="s">
        <v>2179</v>
      </c>
      <c r="D958" s="18" t="s">
        <v>6</v>
      </c>
      <c r="E958" s="18">
        <v>2</v>
      </c>
      <c r="F958" s="18">
        <v>1277.6300000000001</v>
      </c>
      <c r="G958" s="18">
        <v>2555.2600000000002</v>
      </c>
    </row>
    <row r="959" spans="1:7" x14ac:dyDescent="0.25">
      <c r="A959" s="18">
        <v>958</v>
      </c>
      <c r="B959" s="18" t="s">
        <v>2182</v>
      </c>
      <c r="C959" s="18" t="s">
        <v>2181</v>
      </c>
      <c r="D959" s="18" t="s">
        <v>6</v>
      </c>
      <c r="E959" s="18">
        <v>2</v>
      </c>
      <c r="F959" s="18">
        <v>4395.51</v>
      </c>
      <c r="G959" s="18">
        <v>8791.02</v>
      </c>
    </row>
    <row r="960" spans="1:7" x14ac:dyDescent="0.25">
      <c r="A960" s="18">
        <v>959</v>
      </c>
      <c r="B960" s="18" t="s">
        <v>2184</v>
      </c>
      <c r="C960" s="18" t="s">
        <v>2183</v>
      </c>
      <c r="D960" s="18" t="s">
        <v>6</v>
      </c>
      <c r="E960" s="18">
        <v>7</v>
      </c>
      <c r="F960" s="18">
        <v>693.01</v>
      </c>
      <c r="G960" s="18">
        <v>4851.07</v>
      </c>
    </row>
    <row r="961" spans="1:7" x14ac:dyDescent="0.25">
      <c r="A961" s="18">
        <v>960</v>
      </c>
      <c r="B961" s="18" t="s">
        <v>2186</v>
      </c>
      <c r="C961" s="18" t="s">
        <v>2185</v>
      </c>
      <c r="D961" s="18" t="s">
        <v>6</v>
      </c>
      <c r="E961" s="18">
        <v>2</v>
      </c>
      <c r="F961" s="18">
        <v>31912.83</v>
      </c>
      <c r="G961" s="18">
        <v>63825.66</v>
      </c>
    </row>
    <row r="962" spans="1:7" x14ac:dyDescent="0.25">
      <c r="A962" s="18">
        <v>961</v>
      </c>
      <c r="B962" s="18" t="s">
        <v>2188</v>
      </c>
      <c r="C962" s="18" t="s">
        <v>2187</v>
      </c>
      <c r="D962" s="18" t="s">
        <v>6</v>
      </c>
      <c r="E962" s="18">
        <v>2</v>
      </c>
      <c r="F962" s="18">
        <v>24054.55</v>
      </c>
      <c r="G962" s="18">
        <v>48109.1</v>
      </c>
    </row>
    <row r="963" spans="1:7" x14ac:dyDescent="0.25">
      <c r="A963" s="18">
        <v>962</v>
      </c>
      <c r="B963" s="18" t="s">
        <v>2190</v>
      </c>
      <c r="C963" s="18" t="s">
        <v>2189</v>
      </c>
      <c r="D963" s="18" t="s">
        <v>214</v>
      </c>
      <c r="E963" s="18">
        <v>150</v>
      </c>
      <c r="F963" s="18">
        <v>207.81</v>
      </c>
      <c r="G963" s="18">
        <v>31171.5</v>
      </c>
    </row>
    <row r="964" spans="1:7" x14ac:dyDescent="0.25">
      <c r="A964" s="18">
        <v>963</v>
      </c>
      <c r="B964" s="18" t="s">
        <v>2192</v>
      </c>
      <c r="C964" s="18" t="s">
        <v>2191</v>
      </c>
      <c r="D964" s="18" t="s">
        <v>6</v>
      </c>
      <c r="E964" s="18">
        <v>24</v>
      </c>
      <c r="F964" s="18">
        <v>775.98</v>
      </c>
      <c r="G964" s="18">
        <v>18623.52</v>
      </c>
    </row>
    <row r="965" spans="1:7" x14ac:dyDescent="0.25">
      <c r="A965" s="18">
        <v>964</v>
      </c>
      <c r="B965" s="18" t="s">
        <v>2194</v>
      </c>
      <c r="C965" s="18" t="s">
        <v>2193</v>
      </c>
      <c r="D965" s="18" t="s">
        <v>6</v>
      </c>
      <c r="E965" s="18">
        <v>32</v>
      </c>
      <c r="F965" s="18">
        <v>227.35</v>
      </c>
      <c r="G965" s="18">
        <v>7275.2</v>
      </c>
    </row>
    <row r="966" spans="1:7" x14ac:dyDescent="0.25">
      <c r="A966" s="18">
        <v>965</v>
      </c>
      <c r="B966" s="18" t="s">
        <v>2196</v>
      </c>
      <c r="C966" s="18" t="s">
        <v>2195</v>
      </c>
      <c r="D966" s="18" t="s">
        <v>6</v>
      </c>
      <c r="E966" s="18">
        <v>4</v>
      </c>
      <c r="F966" s="18">
        <v>6809.92</v>
      </c>
      <c r="G966" s="18">
        <v>27239.68</v>
      </c>
    </row>
    <row r="967" spans="1:7" x14ac:dyDescent="0.25">
      <c r="A967" s="18">
        <v>966</v>
      </c>
      <c r="B967" s="18" t="s">
        <v>2198</v>
      </c>
      <c r="C967" s="18" t="s">
        <v>2197</v>
      </c>
      <c r="D967" s="18" t="s">
        <v>6</v>
      </c>
      <c r="E967" s="18">
        <v>6</v>
      </c>
      <c r="F967" s="18">
        <v>187.91</v>
      </c>
      <c r="G967" s="18">
        <v>1127.46</v>
      </c>
    </row>
    <row r="968" spans="1:7" x14ac:dyDescent="0.25">
      <c r="A968" s="18">
        <v>967</v>
      </c>
      <c r="B968" s="18" t="s">
        <v>2200</v>
      </c>
      <c r="C968" s="18" t="s">
        <v>2199</v>
      </c>
      <c r="D968" s="18" t="s">
        <v>214</v>
      </c>
      <c r="E968" s="18">
        <v>2</v>
      </c>
      <c r="F968" s="18">
        <v>115.02</v>
      </c>
      <c r="G968" s="18">
        <v>230.04</v>
      </c>
    </row>
    <row r="969" spans="1:7" x14ac:dyDescent="0.25">
      <c r="A969" s="18">
        <v>968</v>
      </c>
      <c r="B969" s="18" t="s">
        <v>2202</v>
      </c>
      <c r="C969" s="18" t="s">
        <v>2201</v>
      </c>
      <c r="D969" s="18" t="s">
        <v>6</v>
      </c>
      <c r="E969" s="18">
        <v>87</v>
      </c>
      <c r="F969" s="18">
        <v>166.67</v>
      </c>
      <c r="G969" s="18">
        <v>14500.29</v>
      </c>
    </row>
    <row r="970" spans="1:7" x14ac:dyDescent="0.25">
      <c r="A970" s="18">
        <v>969</v>
      </c>
      <c r="B970" s="18" t="s">
        <v>2204</v>
      </c>
      <c r="C970" s="18" t="s">
        <v>2203</v>
      </c>
      <c r="D970" s="18" t="s">
        <v>6</v>
      </c>
      <c r="E970" s="18">
        <v>4</v>
      </c>
      <c r="F970" s="18">
        <v>171.48</v>
      </c>
      <c r="G970" s="18">
        <v>685.92</v>
      </c>
    </row>
    <row r="971" spans="1:7" x14ac:dyDescent="0.25">
      <c r="A971" s="18">
        <v>970</v>
      </c>
      <c r="B971" s="18" t="s">
        <v>2206</v>
      </c>
      <c r="C971" s="18" t="s">
        <v>2205</v>
      </c>
      <c r="D971" s="18" t="s">
        <v>6</v>
      </c>
      <c r="E971" s="18">
        <v>1</v>
      </c>
      <c r="F971" s="18">
        <v>199.75</v>
      </c>
      <c r="G971" s="18">
        <v>199.75</v>
      </c>
    </row>
    <row r="972" spans="1:7" x14ac:dyDescent="0.25">
      <c r="A972" s="18">
        <v>971</v>
      </c>
      <c r="B972" s="18" t="s">
        <v>2208</v>
      </c>
      <c r="C972" s="18" t="s">
        <v>2207</v>
      </c>
      <c r="D972" s="18" t="s">
        <v>214</v>
      </c>
      <c r="E972" s="18">
        <v>3</v>
      </c>
      <c r="F972" s="18">
        <v>536.70000000000005</v>
      </c>
      <c r="G972" s="18">
        <v>1610.1</v>
      </c>
    </row>
    <row r="973" spans="1:7" x14ac:dyDescent="0.25">
      <c r="A973" s="18">
        <v>972</v>
      </c>
      <c r="B973" s="18" t="s">
        <v>2210</v>
      </c>
      <c r="C973" s="18" t="s">
        <v>2209</v>
      </c>
      <c r="D973" s="18" t="s">
        <v>6</v>
      </c>
      <c r="E973" s="18">
        <v>1</v>
      </c>
      <c r="F973" s="18">
        <v>9642.32</v>
      </c>
      <c r="G973" s="18">
        <v>9642.32</v>
      </c>
    </row>
    <row r="974" spans="1:7" x14ac:dyDescent="0.25">
      <c r="A974" s="18">
        <v>973</v>
      </c>
      <c r="B974" s="18" t="s">
        <v>2212</v>
      </c>
      <c r="C974" s="18" t="s">
        <v>2211</v>
      </c>
      <c r="D974" s="18" t="s">
        <v>6</v>
      </c>
      <c r="E974" s="18">
        <v>6</v>
      </c>
      <c r="F974" s="18">
        <v>22423.08</v>
      </c>
      <c r="G974" s="18">
        <v>134538.48000000001</v>
      </c>
    </row>
    <row r="975" spans="1:7" x14ac:dyDescent="0.25">
      <c r="A975" s="18">
        <v>974</v>
      </c>
      <c r="B975" s="18" t="s">
        <v>2214</v>
      </c>
      <c r="C975" s="18" t="s">
        <v>2213</v>
      </c>
      <c r="D975" s="18" t="s">
        <v>6</v>
      </c>
      <c r="E975" s="18">
        <v>61</v>
      </c>
      <c r="F975" s="18">
        <v>109.43</v>
      </c>
      <c r="G975" s="18">
        <v>6675.23</v>
      </c>
    </row>
    <row r="976" spans="1:7" x14ac:dyDescent="0.25">
      <c r="A976" s="18">
        <v>975</v>
      </c>
      <c r="B976" s="18" t="s">
        <v>2216</v>
      </c>
      <c r="C976" s="18" t="s">
        <v>2215</v>
      </c>
      <c r="D976" s="18" t="s">
        <v>6</v>
      </c>
      <c r="E976" s="18">
        <v>373</v>
      </c>
      <c r="F976" s="18">
        <v>15.27</v>
      </c>
      <c r="G976" s="18">
        <v>5695.71</v>
      </c>
    </row>
    <row r="977" spans="1:7" x14ac:dyDescent="0.25">
      <c r="A977" s="18">
        <v>976</v>
      </c>
      <c r="B977" s="18" t="s">
        <v>2218</v>
      </c>
      <c r="C977" s="18" t="s">
        <v>2217</v>
      </c>
      <c r="D977" s="18" t="s">
        <v>6</v>
      </c>
      <c r="E977" s="18">
        <v>1</v>
      </c>
      <c r="F977" s="18">
        <v>89911.360000000001</v>
      </c>
      <c r="G977" s="18">
        <v>89911.360000000001</v>
      </c>
    </row>
    <row r="978" spans="1:7" x14ac:dyDescent="0.25">
      <c r="A978" s="18">
        <v>977</v>
      </c>
      <c r="B978" s="18" t="s">
        <v>2220</v>
      </c>
      <c r="C978" s="18" t="s">
        <v>2219</v>
      </c>
      <c r="D978" s="18" t="s">
        <v>6</v>
      </c>
      <c r="E978" s="18">
        <v>1</v>
      </c>
      <c r="F978" s="18">
        <v>87686.95</v>
      </c>
      <c r="G978" s="18">
        <v>87686.95</v>
      </c>
    </row>
    <row r="979" spans="1:7" x14ac:dyDescent="0.25">
      <c r="A979" s="18">
        <v>978</v>
      </c>
      <c r="B979" s="18" t="s">
        <v>2222</v>
      </c>
      <c r="C979" s="18" t="s">
        <v>2221</v>
      </c>
      <c r="D979" s="18" t="s">
        <v>6</v>
      </c>
      <c r="E979" s="18">
        <v>16</v>
      </c>
      <c r="F979" s="18">
        <v>1579.81</v>
      </c>
      <c r="G979" s="18">
        <v>25276.959999999999</v>
      </c>
    </row>
    <row r="980" spans="1:7" x14ac:dyDescent="0.25">
      <c r="A980" s="18">
        <v>979</v>
      </c>
      <c r="B980" s="18" t="s">
        <v>2224</v>
      </c>
      <c r="C980" s="18" t="s">
        <v>2223</v>
      </c>
      <c r="D980" s="18" t="s">
        <v>6</v>
      </c>
      <c r="E980" s="18">
        <v>12</v>
      </c>
      <c r="F980" s="18">
        <v>7320.31</v>
      </c>
      <c r="G980" s="18">
        <v>87843.72</v>
      </c>
    </row>
    <row r="981" spans="1:7" x14ac:dyDescent="0.25">
      <c r="A981" s="18">
        <v>980</v>
      </c>
      <c r="B981" s="18" t="s">
        <v>2226</v>
      </c>
      <c r="C981" s="18" t="s">
        <v>2225</v>
      </c>
      <c r="D981" s="18" t="s">
        <v>6</v>
      </c>
      <c r="E981" s="18">
        <v>5</v>
      </c>
      <c r="F981" s="18">
        <v>1552.19</v>
      </c>
      <c r="G981" s="18">
        <v>7760.95</v>
      </c>
    </row>
    <row r="982" spans="1:7" x14ac:dyDescent="0.25">
      <c r="A982" s="18">
        <v>981</v>
      </c>
      <c r="B982" s="18" t="s">
        <v>2228</v>
      </c>
      <c r="C982" s="18" t="s">
        <v>2227</v>
      </c>
      <c r="D982" s="18" t="s">
        <v>6</v>
      </c>
      <c r="E982" s="18">
        <v>12</v>
      </c>
      <c r="F982" s="18">
        <v>2582.02</v>
      </c>
      <c r="G982" s="18">
        <v>30984.240000000002</v>
      </c>
    </row>
    <row r="983" spans="1:7" x14ac:dyDescent="0.25">
      <c r="A983" s="18">
        <v>982</v>
      </c>
      <c r="B983" s="18" t="s">
        <v>2230</v>
      </c>
      <c r="C983" s="18" t="s">
        <v>2229</v>
      </c>
      <c r="D983" s="18" t="s">
        <v>6</v>
      </c>
      <c r="E983" s="18">
        <v>12</v>
      </c>
      <c r="F983" s="18">
        <v>1619.98</v>
      </c>
      <c r="G983" s="18">
        <v>19439.759999999998</v>
      </c>
    </row>
    <row r="984" spans="1:7" x14ac:dyDescent="0.25">
      <c r="A984" s="18">
        <v>983</v>
      </c>
      <c r="B984" s="18" t="s">
        <v>182</v>
      </c>
      <c r="C984" s="18" t="s">
        <v>2231</v>
      </c>
      <c r="D984" s="18" t="s">
        <v>6</v>
      </c>
      <c r="E984" s="18">
        <v>24</v>
      </c>
      <c r="F984" s="18">
        <v>1619.98</v>
      </c>
      <c r="G984" s="18">
        <v>38879.519999999997</v>
      </c>
    </row>
    <row r="985" spans="1:7" x14ac:dyDescent="0.25">
      <c r="A985" s="18">
        <v>984</v>
      </c>
      <c r="B985" s="18" t="s">
        <v>2233</v>
      </c>
      <c r="C985" s="18" t="s">
        <v>2232</v>
      </c>
      <c r="D985" s="18" t="s">
        <v>6</v>
      </c>
      <c r="E985" s="18">
        <v>4</v>
      </c>
      <c r="F985" s="18">
        <v>4129.51</v>
      </c>
      <c r="G985" s="18">
        <v>16518.04</v>
      </c>
    </row>
    <row r="986" spans="1:7" x14ac:dyDescent="0.25">
      <c r="A986" s="18">
        <v>985</v>
      </c>
      <c r="B986" s="18" t="s">
        <v>184</v>
      </c>
      <c r="C986" s="18" t="s">
        <v>2234</v>
      </c>
      <c r="D986" s="18" t="s">
        <v>6</v>
      </c>
      <c r="E986" s="18">
        <v>4</v>
      </c>
      <c r="F986" s="18">
        <v>69.89</v>
      </c>
      <c r="G986" s="18">
        <v>279.56</v>
      </c>
    </row>
    <row r="987" spans="1:7" x14ac:dyDescent="0.25">
      <c r="A987" s="18">
        <v>986</v>
      </c>
      <c r="B987" s="18" t="s">
        <v>2236</v>
      </c>
      <c r="C987" s="18" t="s">
        <v>2235</v>
      </c>
      <c r="D987" s="18" t="s">
        <v>214</v>
      </c>
      <c r="E987" s="18">
        <v>4</v>
      </c>
      <c r="F987" s="18">
        <v>704.46</v>
      </c>
      <c r="G987" s="18">
        <v>2817.84</v>
      </c>
    </row>
    <row r="988" spans="1:7" x14ac:dyDescent="0.25">
      <c r="A988" s="18">
        <v>987</v>
      </c>
      <c r="B988" s="18" t="s">
        <v>2238</v>
      </c>
      <c r="C988" s="18" t="s">
        <v>2237</v>
      </c>
      <c r="D988" s="18" t="s">
        <v>6</v>
      </c>
      <c r="E988" s="18">
        <v>9</v>
      </c>
      <c r="F988" s="18">
        <v>4576.2700000000004</v>
      </c>
      <c r="G988" s="18">
        <v>41186.43</v>
      </c>
    </row>
    <row r="989" spans="1:7" x14ac:dyDescent="0.25">
      <c r="A989" s="18">
        <v>988</v>
      </c>
      <c r="B989" s="18" t="s">
        <v>2240</v>
      </c>
      <c r="C989" s="18" t="s">
        <v>2239</v>
      </c>
      <c r="D989" s="18" t="s">
        <v>6</v>
      </c>
      <c r="E989" s="18">
        <v>5</v>
      </c>
      <c r="F989" s="18">
        <v>18644.07</v>
      </c>
      <c r="G989" s="18">
        <v>93220.35</v>
      </c>
    </row>
    <row r="990" spans="1:7" x14ac:dyDescent="0.25">
      <c r="A990" s="18">
        <v>989</v>
      </c>
      <c r="B990" s="18" t="s">
        <v>2242</v>
      </c>
      <c r="C990" s="18" t="s">
        <v>2241</v>
      </c>
      <c r="D990" s="18" t="s">
        <v>6</v>
      </c>
      <c r="E990" s="18">
        <v>4</v>
      </c>
      <c r="F990" s="18">
        <v>1184.04</v>
      </c>
      <c r="G990" s="18">
        <v>4736.16</v>
      </c>
    </row>
    <row r="991" spans="1:7" x14ac:dyDescent="0.25">
      <c r="A991" s="18">
        <v>990</v>
      </c>
      <c r="B991" s="18" t="s">
        <v>2244</v>
      </c>
      <c r="C991" s="18" t="s">
        <v>2243</v>
      </c>
      <c r="D991" s="18" t="s">
        <v>6</v>
      </c>
      <c r="E991" s="18">
        <v>36</v>
      </c>
      <c r="F991" s="18">
        <v>1864.28</v>
      </c>
      <c r="G991" s="18">
        <v>67114.080000000002</v>
      </c>
    </row>
    <row r="992" spans="1:7" x14ac:dyDescent="0.25">
      <c r="A992" s="18">
        <v>991</v>
      </c>
      <c r="B992" s="18" t="s">
        <v>2246</v>
      </c>
      <c r="C992" s="18" t="s">
        <v>2245</v>
      </c>
      <c r="D992" s="18" t="s">
        <v>6</v>
      </c>
      <c r="E992" s="18">
        <v>16</v>
      </c>
      <c r="F992" s="18">
        <v>2841.46</v>
      </c>
      <c r="G992" s="18">
        <v>45463.360000000001</v>
      </c>
    </row>
    <row r="993" spans="1:7" x14ac:dyDescent="0.25">
      <c r="A993" s="18">
        <v>992</v>
      </c>
      <c r="B993" s="18" t="s">
        <v>2248</v>
      </c>
      <c r="C993" s="18" t="s">
        <v>2247</v>
      </c>
      <c r="D993" s="18" t="s">
        <v>486</v>
      </c>
      <c r="E993" s="18">
        <v>7</v>
      </c>
      <c r="F993" s="18">
        <v>2059.69</v>
      </c>
      <c r="G993" s="18">
        <v>14417.83</v>
      </c>
    </row>
    <row r="994" spans="1:7" x14ac:dyDescent="0.25">
      <c r="A994" s="18">
        <v>993</v>
      </c>
      <c r="B994" s="18" t="s">
        <v>2250</v>
      </c>
      <c r="C994" s="18" t="s">
        <v>2249</v>
      </c>
      <c r="D994" s="18" t="s">
        <v>6</v>
      </c>
      <c r="E994" s="18">
        <v>9</v>
      </c>
      <c r="F994" s="18">
        <v>2044.22</v>
      </c>
      <c r="G994" s="18">
        <v>18397.98</v>
      </c>
    </row>
    <row r="995" spans="1:7" x14ac:dyDescent="0.25">
      <c r="A995" s="18">
        <v>994</v>
      </c>
      <c r="B995" s="18" t="s">
        <v>2252</v>
      </c>
      <c r="C995" s="18" t="s">
        <v>2251</v>
      </c>
      <c r="D995" s="18" t="s">
        <v>6</v>
      </c>
      <c r="E995" s="18">
        <v>3</v>
      </c>
      <c r="F995" s="18">
        <v>3076.18</v>
      </c>
      <c r="G995" s="18">
        <v>9228.5400000000009</v>
      </c>
    </row>
    <row r="996" spans="1:7" x14ac:dyDescent="0.25">
      <c r="A996" s="18">
        <v>995</v>
      </c>
      <c r="B996" s="18" t="s">
        <v>2254</v>
      </c>
      <c r="C996" s="18" t="s">
        <v>2253</v>
      </c>
      <c r="D996" s="18" t="s">
        <v>6</v>
      </c>
      <c r="E996" s="18">
        <v>42</v>
      </c>
      <c r="F996" s="18">
        <v>125.03</v>
      </c>
      <c r="G996" s="18">
        <v>5251.26</v>
      </c>
    </row>
    <row r="997" spans="1:7" x14ac:dyDescent="0.25">
      <c r="A997" s="18">
        <v>996</v>
      </c>
      <c r="B997" s="18" t="s">
        <v>2256</v>
      </c>
      <c r="C997" s="18" t="s">
        <v>2255</v>
      </c>
      <c r="D997" s="18" t="s">
        <v>6</v>
      </c>
      <c r="E997" s="18">
        <v>125</v>
      </c>
      <c r="F997" s="18">
        <v>187.74</v>
      </c>
      <c r="G997" s="18">
        <v>23467.5</v>
      </c>
    </row>
    <row r="998" spans="1:7" x14ac:dyDescent="0.25">
      <c r="A998" s="18">
        <v>997</v>
      </c>
      <c r="B998" s="18" t="s">
        <v>2258</v>
      </c>
      <c r="C998" s="18" t="s">
        <v>2257</v>
      </c>
      <c r="D998" s="18" t="s">
        <v>6</v>
      </c>
      <c r="E998" s="18">
        <v>114</v>
      </c>
      <c r="F998" s="18">
        <v>137.54</v>
      </c>
      <c r="G998" s="18">
        <v>15679.56</v>
      </c>
    </row>
    <row r="999" spans="1:7" x14ac:dyDescent="0.25">
      <c r="A999" s="18">
        <v>998</v>
      </c>
      <c r="B999" s="18" t="s">
        <v>2260</v>
      </c>
      <c r="C999" s="18" t="s">
        <v>2259</v>
      </c>
      <c r="D999" s="18" t="s">
        <v>6</v>
      </c>
      <c r="E999" s="18">
        <v>1</v>
      </c>
      <c r="F999" s="18">
        <v>2062.0500000000002</v>
      </c>
      <c r="G999" s="18">
        <v>2062.0500000000002</v>
      </c>
    </row>
    <row r="1000" spans="1:7" x14ac:dyDescent="0.25">
      <c r="A1000" s="18">
        <v>999</v>
      </c>
      <c r="B1000" s="18" t="s">
        <v>2262</v>
      </c>
      <c r="C1000" s="18" t="s">
        <v>2261</v>
      </c>
      <c r="D1000" s="18" t="s">
        <v>486</v>
      </c>
      <c r="E1000" s="18">
        <v>1</v>
      </c>
      <c r="F1000" s="18">
        <v>5430.85</v>
      </c>
      <c r="G1000" s="18">
        <v>5430.85</v>
      </c>
    </row>
    <row r="1001" spans="1:7" x14ac:dyDescent="0.25">
      <c r="A1001" s="18">
        <v>1000</v>
      </c>
      <c r="B1001" s="18" t="s">
        <v>2264</v>
      </c>
      <c r="C1001" s="18" t="s">
        <v>2263</v>
      </c>
      <c r="D1001" s="18" t="s">
        <v>6</v>
      </c>
      <c r="E1001" s="18">
        <v>6</v>
      </c>
      <c r="F1001" s="18">
        <v>2118.64</v>
      </c>
      <c r="G1001" s="18">
        <v>12711.84</v>
      </c>
    </row>
    <row r="1002" spans="1:7" x14ac:dyDescent="0.25">
      <c r="A1002" s="18">
        <v>1001</v>
      </c>
      <c r="B1002" s="18" t="s">
        <v>2266</v>
      </c>
      <c r="C1002" s="18" t="s">
        <v>2265</v>
      </c>
      <c r="D1002" s="18" t="s">
        <v>6</v>
      </c>
      <c r="E1002" s="18">
        <v>7</v>
      </c>
      <c r="F1002" s="18">
        <v>847.46</v>
      </c>
      <c r="G1002" s="18">
        <v>5932.22</v>
      </c>
    </row>
    <row r="1003" spans="1:7" x14ac:dyDescent="0.25">
      <c r="A1003" s="18">
        <v>1002</v>
      </c>
      <c r="B1003" s="18" t="s">
        <v>2268</v>
      </c>
      <c r="C1003" s="18" t="s">
        <v>2267</v>
      </c>
      <c r="D1003" s="18" t="s">
        <v>6</v>
      </c>
      <c r="E1003" s="18">
        <v>7</v>
      </c>
      <c r="F1003" s="18">
        <v>117.02</v>
      </c>
      <c r="G1003" s="18">
        <v>819.14</v>
      </c>
    </row>
    <row r="1004" spans="1:7" x14ac:dyDescent="0.25">
      <c r="A1004" s="18">
        <v>1003</v>
      </c>
      <c r="B1004" s="18" t="s">
        <v>2270</v>
      </c>
      <c r="C1004" s="18" t="s">
        <v>2269</v>
      </c>
      <c r="D1004" s="18" t="s">
        <v>6</v>
      </c>
      <c r="E1004" s="18">
        <v>6</v>
      </c>
      <c r="F1004" s="18">
        <v>392.84</v>
      </c>
      <c r="G1004" s="18">
        <v>2357.04</v>
      </c>
    </row>
    <row r="1005" spans="1:7" x14ac:dyDescent="0.25">
      <c r="A1005" s="18">
        <v>1004</v>
      </c>
      <c r="B1005" s="18" t="s">
        <v>2272</v>
      </c>
      <c r="C1005" s="18" t="s">
        <v>2271</v>
      </c>
      <c r="D1005" s="18" t="s">
        <v>6</v>
      </c>
      <c r="E1005" s="18">
        <v>22</v>
      </c>
      <c r="F1005" s="18">
        <v>155.30000000000001</v>
      </c>
      <c r="G1005" s="18">
        <v>3416.6</v>
      </c>
    </row>
    <row r="1006" spans="1:7" x14ac:dyDescent="0.25">
      <c r="A1006" s="18">
        <v>1005</v>
      </c>
      <c r="B1006" s="18" t="s">
        <v>192</v>
      </c>
      <c r="C1006" s="18" t="s">
        <v>2273</v>
      </c>
      <c r="D1006" s="18" t="s">
        <v>6</v>
      </c>
      <c r="E1006" s="18">
        <v>8</v>
      </c>
      <c r="F1006" s="18">
        <v>432.51</v>
      </c>
      <c r="G1006" s="18">
        <v>3460.08</v>
      </c>
    </row>
    <row r="1007" spans="1:7" x14ac:dyDescent="0.25">
      <c r="A1007" s="18">
        <v>1006</v>
      </c>
      <c r="B1007" s="18" t="s">
        <v>193</v>
      </c>
      <c r="C1007" s="18" t="s">
        <v>2274</v>
      </c>
      <c r="D1007" s="18" t="s">
        <v>6</v>
      </c>
      <c r="E1007" s="18">
        <v>21</v>
      </c>
      <c r="F1007" s="18">
        <v>43.42</v>
      </c>
      <c r="G1007" s="18">
        <v>911.82</v>
      </c>
    </row>
    <row r="1008" spans="1:7" x14ac:dyDescent="0.25">
      <c r="A1008" s="18">
        <v>1007</v>
      </c>
      <c r="B1008" s="18" t="s">
        <v>2276</v>
      </c>
      <c r="C1008" s="18" t="s">
        <v>2275</v>
      </c>
      <c r="D1008" s="18" t="s">
        <v>6</v>
      </c>
      <c r="E1008" s="18">
        <v>50</v>
      </c>
      <c r="F1008" s="18">
        <v>91.41</v>
      </c>
      <c r="G1008" s="18">
        <v>4570.5</v>
      </c>
    </row>
    <row r="1009" spans="1:7" x14ac:dyDescent="0.25">
      <c r="A1009" s="18">
        <v>1008</v>
      </c>
      <c r="B1009" s="18" t="s">
        <v>195</v>
      </c>
      <c r="C1009" s="18" t="s">
        <v>2277</v>
      </c>
      <c r="D1009" s="18" t="s">
        <v>6</v>
      </c>
      <c r="E1009" s="18">
        <v>40</v>
      </c>
      <c r="F1009" s="18">
        <v>29.56</v>
      </c>
      <c r="G1009" s="18">
        <v>1182.4000000000001</v>
      </c>
    </row>
    <row r="1010" spans="1:7" x14ac:dyDescent="0.25">
      <c r="A1010" s="18">
        <v>1009</v>
      </c>
      <c r="B1010" s="18" t="s">
        <v>2279</v>
      </c>
      <c r="C1010" s="18" t="s">
        <v>2278</v>
      </c>
      <c r="D1010" s="18" t="s">
        <v>6</v>
      </c>
      <c r="E1010" s="18">
        <v>2</v>
      </c>
      <c r="F1010" s="18">
        <v>5220.8</v>
      </c>
      <c r="G1010" s="18">
        <v>10441.6</v>
      </c>
    </row>
    <row r="1011" spans="1:7" x14ac:dyDescent="0.25">
      <c r="A1011" s="18">
        <v>1010</v>
      </c>
      <c r="B1011" s="18" t="s">
        <v>2281</v>
      </c>
      <c r="C1011" s="18" t="s">
        <v>2280</v>
      </c>
      <c r="D1011" s="18" t="s">
        <v>6</v>
      </c>
      <c r="E1011" s="18">
        <v>1</v>
      </c>
      <c r="F1011" s="18">
        <v>1245.46</v>
      </c>
      <c r="G1011" s="18">
        <v>1245.46</v>
      </c>
    </row>
    <row r="1012" spans="1:7" x14ac:dyDescent="0.25">
      <c r="A1012" s="18">
        <v>1011</v>
      </c>
      <c r="B1012" s="18" t="s">
        <v>2283</v>
      </c>
      <c r="C1012" s="18" t="s">
        <v>2282</v>
      </c>
      <c r="D1012" s="18" t="s">
        <v>6</v>
      </c>
      <c r="E1012" s="18">
        <v>8</v>
      </c>
      <c r="F1012" s="18">
        <v>406.78</v>
      </c>
      <c r="G1012" s="18">
        <v>3254.24</v>
      </c>
    </row>
    <row r="1013" spans="1:7" x14ac:dyDescent="0.25">
      <c r="A1013" s="18">
        <v>1012</v>
      </c>
      <c r="B1013" s="18" t="s">
        <v>197</v>
      </c>
      <c r="C1013" s="18" t="s">
        <v>2284</v>
      </c>
      <c r="D1013" s="18" t="s">
        <v>6</v>
      </c>
      <c r="E1013" s="18">
        <v>1</v>
      </c>
      <c r="F1013" s="18">
        <v>1547</v>
      </c>
      <c r="G1013" s="18">
        <v>1547</v>
      </c>
    </row>
    <row r="1014" spans="1:7" x14ac:dyDescent="0.25">
      <c r="A1014" s="18">
        <v>1013</v>
      </c>
      <c r="B1014" s="18" t="s">
        <v>2286</v>
      </c>
      <c r="C1014" s="18" t="s">
        <v>2285</v>
      </c>
      <c r="D1014" s="18" t="s">
        <v>6</v>
      </c>
      <c r="E1014" s="18">
        <v>35</v>
      </c>
      <c r="F1014" s="18">
        <v>187.93</v>
      </c>
      <c r="G1014" s="18">
        <v>6577.55</v>
      </c>
    </row>
    <row r="1015" spans="1:7" x14ac:dyDescent="0.25">
      <c r="A1015" s="18">
        <v>1014</v>
      </c>
      <c r="B1015" s="18" t="s">
        <v>199</v>
      </c>
      <c r="C1015" s="18" t="s">
        <v>2287</v>
      </c>
      <c r="D1015" s="18" t="s">
        <v>6</v>
      </c>
      <c r="E1015" s="18">
        <v>70</v>
      </c>
      <c r="F1015" s="18">
        <v>183.63</v>
      </c>
      <c r="G1015" s="18">
        <v>12854.1</v>
      </c>
    </row>
    <row r="1016" spans="1:7" x14ac:dyDescent="0.25">
      <c r="A1016" s="18">
        <v>1015</v>
      </c>
      <c r="B1016" s="18" t="s">
        <v>200</v>
      </c>
      <c r="C1016" s="18" t="s">
        <v>2288</v>
      </c>
      <c r="D1016" s="18" t="s">
        <v>6</v>
      </c>
      <c r="E1016" s="18">
        <v>2</v>
      </c>
      <c r="F1016" s="18">
        <v>59.32</v>
      </c>
      <c r="G1016" s="18">
        <v>118.64</v>
      </c>
    </row>
    <row r="1017" spans="1:7" x14ac:dyDescent="0.25">
      <c r="A1017" s="18">
        <v>1016</v>
      </c>
      <c r="B1017" s="18" t="s">
        <v>2290</v>
      </c>
      <c r="C1017" s="18" t="s">
        <v>2289</v>
      </c>
      <c r="D1017" s="18" t="s">
        <v>6</v>
      </c>
      <c r="E1017" s="18">
        <v>1</v>
      </c>
      <c r="F1017" s="18">
        <v>13547.93</v>
      </c>
      <c r="G1017" s="18">
        <v>13547.93</v>
      </c>
    </row>
    <row r="1018" spans="1:7" x14ac:dyDescent="0.25">
      <c r="A1018" s="18">
        <v>1017</v>
      </c>
      <c r="B1018" s="18" t="s">
        <v>2292</v>
      </c>
      <c r="C1018" s="18" t="s">
        <v>2291</v>
      </c>
      <c r="D1018" s="18" t="s">
        <v>6</v>
      </c>
      <c r="E1018" s="18">
        <v>9</v>
      </c>
      <c r="F1018" s="18">
        <v>1144.6099999999999</v>
      </c>
      <c r="G1018" s="18">
        <v>10301.49</v>
      </c>
    </row>
    <row r="1019" spans="1:7" x14ac:dyDescent="0.25">
      <c r="A1019" s="18">
        <v>1018</v>
      </c>
      <c r="B1019" s="18" t="s">
        <v>2294</v>
      </c>
      <c r="C1019" s="18" t="s">
        <v>2293</v>
      </c>
      <c r="D1019" s="18" t="s">
        <v>6</v>
      </c>
      <c r="E1019" s="18">
        <v>3</v>
      </c>
      <c r="F1019" s="18">
        <v>3618.46</v>
      </c>
      <c r="G1019" s="18">
        <v>10855.38</v>
      </c>
    </row>
    <row r="1020" spans="1:7" x14ac:dyDescent="0.25">
      <c r="A1020" s="18">
        <v>1019</v>
      </c>
      <c r="B1020" s="18" t="s">
        <v>2296</v>
      </c>
      <c r="C1020" s="18" t="s">
        <v>2295</v>
      </c>
      <c r="D1020" s="18" t="s">
        <v>6</v>
      </c>
      <c r="E1020" s="18">
        <v>65</v>
      </c>
      <c r="F1020" s="18">
        <v>63.56</v>
      </c>
      <c r="G1020" s="18">
        <v>4131.3999999999996</v>
      </c>
    </row>
    <row r="1021" spans="1:7" x14ac:dyDescent="0.25">
      <c r="A1021" s="18">
        <v>1020</v>
      </c>
      <c r="B1021" s="18" t="s">
        <v>2298</v>
      </c>
      <c r="C1021" s="18" t="s">
        <v>2297</v>
      </c>
      <c r="D1021" s="18" t="s">
        <v>6</v>
      </c>
      <c r="E1021" s="18">
        <v>1</v>
      </c>
      <c r="F1021" s="18">
        <v>273.92</v>
      </c>
      <c r="G1021" s="18">
        <v>273.92</v>
      </c>
    </row>
    <row r="1022" spans="1:7" x14ac:dyDescent="0.25">
      <c r="A1022" s="18">
        <v>1021</v>
      </c>
      <c r="B1022" s="18" t="s">
        <v>2300</v>
      </c>
      <c r="C1022" s="18" t="s">
        <v>2299</v>
      </c>
      <c r="D1022" s="18" t="s">
        <v>6</v>
      </c>
      <c r="E1022" s="18">
        <v>1</v>
      </c>
      <c r="F1022" s="18">
        <v>799.68</v>
      </c>
      <c r="G1022" s="18">
        <v>799.68</v>
      </c>
    </row>
    <row r="1023" spans="1:7" x14ac:dyDescent="0.25">
      <c r="A1023" s="18">
        <v>1022</v>
      </c>
      <c r="B1023" s="18" t="s">
        <v>2302</v>
      </c>
      <c r="C1023" s="18" t="s">
        <v>2301</v>
      </c>
      <c r="D1023" s="18" t="s">
        <v>6</v>
      </c>
      <c r="E1023" s="18">
        <v>1</v>
      </c>
      <c r="F1023" s="18">
        <v>1300.72</v>
      </c>
      <c r="G1023" s="18">
        <v>1300.72</v>
      </c>
    </row>
    <row r="1024" spans="1:7" x14ac:dyDescent="0.25">
      <c r="A1024" s="18">
        <v>1023</v>
      </c>
      <c r="B1024" s="18" t="s">
        <v>206</v>
      </c>
      <c r="C1024" s="18" t="s">
        <v>2303</v>
      </c>
      <c r="D1024" s="18" t="s">
        <v>6</v>
      </c>
      <c r="E1024" s="18">
        <v>1</v>
      </c>
      <c r="F1024" s="18">
        <v>578.5</v>
      </c>
      <c r="G1024" s="18">
        <v>578.5</v>
      </c>
    </row>
    <row r="1025" spans="1:7" x14ac:dyDescent="0.25">
      <c r="A1025" s="18">
        <v>1024</v>
      </c>
      <c r="B1025" s="18" t="s">
        <v>2305</v>
      </c>
      <c r="C1025" s="18" t="s">
        <v>2304</v>
      </c>
      <c r="D1025" s="18" t="s">
        <v>6</v>
      </c>
      <c r="E1025" s="18">
        <v>2</v>
      </c>
      <c r="F1025" s="18">
        <v>545.54</v>
      </c>
      <c r="G1025" s="18">
        <v>1091.08</v>
      </c>
    </row>
    <row r="1026" spans="1:7" x14ac:dyDescent="0.25">
      <c r="A1026" s="18">
        <v>1025</v>
      </c>
      <c r="B1026" s="18" t="s">
        <v>2307</v>
      </c>
      <c r="C1026" s="18" t="s">
        <v>2306</v>
      </c>
      <c r="D1026" s="18" t="s">
        <v>6</v>
      </c>
      <c r="E1026" s="18">
        <v>48</v>
      </c>
      <c r="F1026" s="18">
        <v>312.79000000000002</v>
      </c>
      <c r="G1026" s="18">
        <v>15013.92</v>
      </c>
    </row>
    <row r="1027" spans="1:7" x14ac:dyDescent="0.25">
      <c r="A1027" s="18">
        <v>1026</v>
      </c>
      <c r="B1027" s="18" t="s">
        <v>2309</v>
      </c>
      <c r="C1027" s="18" t="s">
        <v>2308</v>
      </c>
      <c r="D1027" s="18" t="s">
        <v>6</v>
      </c>
      <c r="E1027" s="18">
        <v>15</v>
      </c>
      <c r="F1027" s="18">
        <v>476.1</v>
      </c>
      <c r="G1027" s="18">
        <v>7141.5</v>
      </c>
    </row>
    <row r="1028" spans="1:7" x14ac:dyDescent="0.25">
      <c r="A1028" s="18">
        <v>1027</v>
      </c>
      <c r="B1028" s="18" t="s">
        <v>2311</v>
      </c>
      <c r="C1028" s="18" t="s">
        <v>2310</v>
      </c>
      <c r="D1028" s="18" t="s">
        <v>6</v>
      </c>
      <c r="E1028" s="18">
        <v>6</v>
      </c>
      <c r="F1028" s="18">
        <v>2326.6</v>
      </c>
      <c r="G1028" s="18">
        <v>13959.6</v>
      </c>
    </row>
    <row r="1029" spans="1:7" x14ac:dyDescent="0.25">
      <c r="A1029" s="18">
        <v>1028</v>
      </c>
      <c r="B1029" s="18" t="s">
        <v>2313</v>
      </c>
      <c r="C1029" s="18" t="s">
        <v>2312</v>
      </c>
      <c r="D1029" s="18" t="s">
        <v>6</v>
      </c>
      <c r="E1029" s="18">
        <v>63</v>
      </c>
      <c r="F1029" s="18">
        <v>1499.54</v>
      </c>
      <c r="G1029" s="18">
        <v>94471.02</v>
      </c>
    </row>
    <row r="1030" spans="1:7" x14ac:dyDescent="0.25">
      <c r="A1030" s="18">
        <v>1029</v>
      </c>
      <c r="B1030" s="18" t="s">
        <v>2315</v>
      </c>
      <c r="C1030" s="18" t="s">
        <v>2314</v>
      </c>
      <c r="D1030" s="18" t="s">
        <v>6</v>
      </c>
      <c r="E1030" s="18">
        <v>64</v>
      </c>
      <c r="F1030" s="18">
        <v>1756.96</v>
      </c>
      <c r="G1030" s="18">
        <v>112445.44</v>
      </c>
    </row>
    <row r="1031" spans="1:7" x14ac:dyDescent="0.25">
      <c r="A1031" s="18">
        <v>1030</v>
      </c>
      <c r="B1031" s="18" t="s">
        <v>2317</v>
      </c>
      <c r="C1031" s="18" t="s">
        <v>2316</v>
      </c>
      <c r="D1031" s="18" t="s">
        <v>6</v>
      </c>
      <c r="E1031" s="18">
        <v>3</v>
      </c>
      <c r="F1031" s="18">
        <v>536.29999999999995</v>
      </c>
      <c r="G1031" s="18">
        <v>1608.9</v>
      </c>
    </row>
    <row r="1032" spans="1:7" x14ac:dyDescent="0.25">
      <c r="A1032" s="18">
        <v>1031</v>
      </c>
      <c r="B1032" s="18" t="s">
        <v>2319</v>
      </c>
      <c r="C1032" s="18" t="s">
        <v>2318</v>
      </c>
      <c r="D1032" s="18" t="s">
        <v>6</v>
      </c>
      <c r="E1032" s="18">
        <v>2</v>
      </c>
      <c r="F1032" s="18">
        <v>1668.06</v>
      </c>
      <c r="G1032" s="18">
        <v>3336.12</v>
      </c>
    </row>
    <row r="1033" spans="1:7" x14ac:dyDescent="0.25">
      <c r="A1033" s="18">
        <v>1032</v>
      </c>
      <c r="B1033" s="18" t="s">
        <v>2321</v>
      </c>
      <c r="C1033" s="18" t="s">
        <v>2320</v>
      </c>
      <c r="D1033" s="18" t="s">
        <v>6</v>
      </c>
      <c r="E1033" s="18">
        <v>5</v>
      </c>
      <c r="F1033" s="18">
        <v>778.35</v>
      </c>
      <c r="G1033" s="18">
        <v>3891.75</v>
      </c>
    </row>
    <row r="1034" spans="1:7" x14ac:dyDescent="0.25">
      <c r="A1034" s="18">
        <v>1033</v>
      </c>
      <c r="B1034" s="18" t="s">
        <v>2323</v>
      </c>
      <c r="C1034" s="18" t="s">
        <v>2322</v>
      </c>
      <c r="D1034" s="18" t="s">
        <v>6</v>
      </c>
      <c r="E1034" s="18">
        <v>101</v>
      </c>
      <c r="F1034" s="18">
        <v>2022.19</v>
      </c>
      <c r="G1034" s="18">
        <v>204241.19</v>
      </c>
    </row>
    <row r="1035" spans="1:7" x14ac:dyDescent="0.25">
      <c r="A1035" s="18">
        <v>1034</v>
      </c>
      <c r="B1035" s="18" t="s">
        <v>2325</v>
      </c>
      <c r="C1035" s="18" t="s">
        <v>2324</v>
      </c>
      <c r="D1035" s="18" t="s">
        <v>486</v>
      </c>
      <c r="E1035" s="18">
        <v>1</v>
      </c>
      <c r="F1035" s="18">
        <v>69015.350000000006</v>
      </c>
      <c r="G1035" s="18">
        <v>69015.350000000006</v>
      </c>
    </row>
    <row r="1036" spans="1:7" x14ac:dyDescent="0.25">
      <c r="A1036" s="18">
        <v>1035</v>
      </c>
      <c r="B1036" s="18" t="s">
        <v>2327</v>
      </c>
      <c r="C1036" s="18" t="s">
        <v>2326</v>
      </c>
      <c r="D1036" s="18" t="s">
        <v>6</v>
      </c>
      <c r="E1036" s="18">
        <v>13</v>
      </c>
      <c r="F1036" s="18">
        <v>143.91999999999999</v>
      </c>
      <c r="G1036" s="18">
        <v>1870.96</v>
      </c>
    </row>
    <row r="1037" spans="1:7" x14ac:dyDescent="0.25">
      <c r="A1037" s="18">
        <v>1036</v>
      </c>
      <c r="B1037" s="18" t="s">
        <v>2329</v>
      </c>
      <c r="C1037" s="18" t="s">
        <v>2328</v>
      </c>
      <c r="D1037" s="18" t="s">
        <v>6</v>
      </c>
      <c r="E1037" s="18">
        <v>8</v>
      </c>
      <c r="F1037" s="18">
        <v>5802.77</v>
      </c>
      <c r="G1037" s="18">
        <v>46422.16</v>
      </c>
    </row>
    <row r="1038" spans="1:7" x14ac:dyDescent="0.25">
      <c r="A1038" s="18">
        <v>1037</v>
      </c>
      <c r="B1038" s="18" t="s">
        <v>2331</v>
      </c>
      <c r="C1038" s="18" t="s">
        <v>2330</v>
      </c>
      <c r="D1038" s="18" t="s">
        <v>6</v>
      </c>
      <c r="E1038" s="18">
        <v>40</v>
      </c>
      <c r="F1038" s="18">
        <v>551.25</v>
      </c>
      <c r="G1038" s="18">
        <v>22050</v>
      </c>
    </row>
    <row r="1039" spans="1:7" x14ac:dyDescent="0.25">
      <c r="A1039" s="18">
        <v>1038</v>
      </c>
      <c r="B1039" s="18" t="s">
        <v>2333</v>
      </c>
      <c r="C1039" s="18" t="s">
        <v>2332</v>
      </c>
      <c r="D1039" s="18" t="s">
        <v>6</v>
      </c>
      <c r="E1039" s="18">
        <v>44</v>
      </c>
      <c r="F1039" s="18">
        <v>417.2</v>
      </c>
      <c r="G1039" s="18">
        <v>18356.8</v>
      </c>
    </row>
    <row r="1040" spans="1:7" x14ac:dyDescent="0.25">
      <c r="A1040" s="18">
        <v>1039</v>
      </c>
      <c r="B1040" s="18" t="s">
        <v>2335</v>
      </c>
      <c r="C1040" s="18" t="s">
        <v>2334</v>
      </c>
      <c r="D1040" s="18" t="s">
        <v>6</v>
      </c>
      <c r="E1040" s="18">
        <v>1</v>
      </c>
      <c r="F1040" s="18">
        <v>4855.45</v>
      </c>
      <c r="G1040" s="18">
        <v>4855.45</v>
      </c>
    </row>
    <row r="1041" spans="1:7" x14ac:dyDescent="0.25">
      <c r="A1041" s="18">
        <v>1040</v>
      </c>
      <c r="B1041" s="18" t="s">
        <v>2337</v>
      </c>
      <c r="C1041" s="18" t="s">
        <v>2336</v>
      </c>
      <c r="D1041" s="18" t="s">
        <v>6</v>
      </c>
      <c r="E1041" s="18">
        <v>9</v>
      </c>
      <c r="F1041" s="18">
        <v>3430.75</v>
      </c>
      <c r="G1041" s="18">
        <v>30876.75</v>
      </c>
    </row>
    <row r="1042" spans="1:7" x14ac:dyDescent="0.25">
      <c r="A1042" s="18">
        <v>1041</v>
      </c>
      <c r="B1042" s="18" t="s">
        <v>2339</v>
      </c>
      <c r="C1042" s="18" t="s">
        <v>2338</v>
      </c>
      <c r="D1042" s="18" t="s">
        <v>6</v>
      </c>
      <c r="E1042" s="18">
        <v>32</v>
      </c>
      <c r="F1042" s="18">
        <v>2575.3000000000002</v>
      </c>
      <c r="G1042" s="18">
        <v>82409.600000000006</v>
      </c>
    </row>
    <row r="1043" spans="1:7" x14ac:dyDescent="0.25">
      <c r="A1043" s="18">
        <v>1042</v>
      </c>
      <c r="B1043" s="18" t="s">
        <v>2341</v>
      </c>
      <c r="C1043" s="18" t="s">
        <v>2340</v>
      </c>
      <c r="D1043" s="18" t="s">
        <v>6</v>
      </c>
      <c r="E1043" s="18">
        <v>2</v>
      </c>
      <c r="F1043" s="18">
        <v>4186.1400000000003</v>
      </c>
      <c r="G1043" s="18">
        <v>8372.2800000000007</v>
      </c>
    </row>
    <row r="1044" spans="1:7" x14ac:dyDescent="0.25">
      <c r="A1044" s="18">
        <v>1043</v>
      </c>
      <c r="B1044" s="18" t="s">
        <v>2343</v>
      </c>
      <c r="C1044" s="18" t="s">
        <v>2342</v>
      </c>
      <c r="D1044" s="18" t="s">
        <v>214</v>
      </c>
      <c r="E1044" s="18">
        <v>6</v>
      </c>
      <c r="F1044" s="18">
        <v>573.16999999999996</v>
      </c>
      <c r="G1044" s="18">
        <v>3439.02</v>
      </c>
    </row>
    <row r="1045" spans="1:7" x14ac:dyDescent="0.25">
      <c r="A1045" s="18">
        <v>1044</v>
      </c>
      <c r="B1045" s="18" t="s">
        <v>2345</v>
      </c>
      <c r="C1045" s="18" t="s">
        <v>2344</v>
      </c>
      <c r="D1045" s="18" t="s">
        <v>486</v>
      </c>
      <c r="E1045" s="18">
        <v>8</v>
      </c>
      <c r="F1045" s="18">
        <v>10352.89</v>
      </c>
      <c r="G1045" s="18">
        <v>82823.12</v>
      </c>
    </row>
    <row r="1046" spans="1:7" x14ac:dyDescent="0.25">
      <c r="A1046" s="18">
        <v>1045</v>
      </c>
      <c r="B1046" s="18" t="s">
        <v>2347</v>
      </c>
      <c r="C1046" s="18" t="s">
        <v>2346</v>
      </c>
      <c r="D1046" s="18" t="s">
        <v>6</v>
      </c>
      <c r="E1046" s="18">
        <v>18</v>
      </c>
      <c r="F1046" s="18">
        <v>270.98</v>
      </c>
      <c r="G1046" s="18">
        <v>4877.6400000000003</v>
      </c>
    </row>
    <row r="1047" spans="1:7" x14ac:dyDescent="0.25">
      <c r="A1047" s="18">
        <v>1046</v>
      </c>
      <c r="B1047" s="18" t="s">
        <v>2349</v>
      </c>
      <c r="C1047" s="18" t="s">
        <v>2348</v>
      </c>
      <c r="D1047" s="18" t="s">
        <v>6</v>
      </c>
      <c r="E1047" s="18">
        <v>8</v>
      </c>
      <c r="F1047" s="18">
        <v>1304.97</v>
      </c>
      <c r="G1047" s="18">
        <v>10439.76</v>
      </c>
    </row>
    <row r="1048" spans="1:7" x14ac:dyDescent="0.25">
      <c r="A1048" s="18">
        <v>1047</v>
      </c>
      <c r="B1048" s="18" t="s">
        <v>2351</v>
      </c>
      <c r="C1048" s="18" t="s">
        <v>2350</v>
      </c>
      <c r="D1048" s="18" t="s">
        <v>214</v>
      </c>
      <c r="E1048" s="18">
        <v>65</v>
      </c>
      <c r="F1048" s="18">
        <v>153.19</v>
      </c>
      <c r="G1048" s="18">
        <v>9957.35</v>
      </c>
    </row>
    <row r="1049" spans="1:7" x14ac:dyDescent="0.25">
      <c r="A1049" s="18">
        <v>1048</v>
      </c>
      <c r="B1049" s="18" t="s">
        <v>2353</v>
      </c>
      <c r="C1049" s="18" t="s">
        <v>2352</v>
      </c>
      <c r="D1049" s="18" t="s">
        <v>6</v>
      </c>
      <c r="E1049" s="18">
        <v>30</v>
      </c>
      <c r="F1049" s="18">
        <v>119.75</v>
      </c>
      <c r="G1049" s="18">
        <v>3592.5</v>
      </c>
    </row>
    <row r="1050" spans="1:7" x14ac:dyDescent="0.25">
      <c r="A1050" s="18">
        <v>1049</v>
      </c>
      <c r="B1050" s="18" t="s">
        <v>2355</v>
      </c>
      <c r="C1050" s="18" t="s">
        <v>2354</v>
      </c>
      <c r="D1050" s="18" t="s">
        <v>6</v>
      </c>
      <c r="E1050" s="18">
        <v>16</v>
      </c>
      <c r="F1050" s="18">
        <v>182.84</v>
      </c>
      <c r="G1050" s="18">
        <v>2925.44</v>
      </c>
    </row>
    <row r="1051" spans="1:7" x14ac:dyDescent="0.25">
      <c r="A1051" s="18">
        <v>1050</v>
      </c>
      <c r="B1051" s="18" t="s">
        <v>2357</v>
      </c>
      <c r="C1051" s="18" t="s">
        <v>2356</v>
      </c>
      <c r="D1051" s="18" t="s">
        <v>6</v>
      </c>
      <c r="E1051" s="18">
        <v>5</v>
      </c>
      <c r="F1051" s="18">
        <v>4856.5</v>
      </c>
      <c r="G1051" s="18">
        <v>24282.5</v>
      </c>
    </row>
    <row r="1052" spans="1:7" x14ac:dyDescent="0.25">
      <c r="A1052" s="18">
        <v>1051</v>
      </c>
      <c r="B1052" s="18" t="s">
        <v>2359</v>
      </c>
      <c r="C1052" s="18" t="s">
        <v>2358</v>
      </c>
      <c r="D1052" s="18" t="s">
        <v>6</v>
      </c>
      <c r="E1052" s="18">
        <v>5</v>
      </c>
      <c r="F1052" s="18">
        <v>778.95</v>
      </c>
      <c r="G1052" s="18">
        <v>3894.75</v>
      </c>
    </row>
    <row r="1053" spans="1:7" x14ac:dyDescent="0.25">
      <c r="A1053" s="18">
        <v>1052</v>
      </c>
      <c r="B1053" s="18" t="s">
        <v>2361</v>
      </c>
      <c r="C1053" s="18" t="s">
        <v>2360</v>
      </c>
      <c r="D1053" s="18" t="s">
        <v>6</v>
      </c>
      <c r="E1053" s="18">
        <v>5</v>
      </c>
      <c r="F1053" s="18">
        <v>708.32</v>
      </c>
      <c r="G1053" s="18">
        <v>3541.6</v>
      </c>
    </row>
    <row r="1054" spans="1:7" x14ac:dyDescent="0.25">
      <c r="A1054" s="18">
        <v>1053</v>
      </c>
      <c r="B1054" s="18" t="s">
        <v>2363</v>
      </c>
      <c r="C1054" s="18" t="s">
        <v>2362</v>
      </c>
      <c r="D1054" s="18" t="s">
        <v>6</v>
      </c>
      <c r="E1054" s="18">
        <v>8</v>
      </c>
      <c r="F1054" s="18">
        <v>235.47</v>
      </c>
      <c r="G1054" s="18">
        <v>1883.76</v>
      </c>
    </row>
    <row r="1055" spans="1:7" x14ac:dyDescent="0.25">
      <c r="A1055" s="18">
        <v>1054</v>
      </c>
      <c r="B1055" s="18" t="s">
        <v>2365</v>
      </c>
      <c r="C1055" s="18" t="s">
        <v>2364</v>
      </c>
      <c r="D1055" s="18" t="s">
        <v>6</v>
      </c>
      <c r="E1055" s="18">
        <v>5</v>
      </c>
      <c r="F1055" s="18">
        <v>251.85</v>
      </c>
      <c r="G1055" s="18">
        <v>1259.25</v>
      </c>
    </row>
    <row r="1056" spans="1:7" x14ac:dyDescent="0.25">
      <c r="A1056" s="18">
        <v>1055</v>
      </c>
      <c r="B1056" s="18" t="s">
        <v>2367</v>
      </c>
      <c r="C1056" s="18" t="s">
        <v>2366</v>
      </c>
      <c r="D1056" s="18" t="s">
        <v>6</v>
      </c>
      <c r="E1056" s="18">
        <v>1</v>
      </c>
      <c r="F1056" s="18">
        <v>9626.93</v>
      </c>
      <c r="G1056" s="18">
        <v>9626.93</v>
      </c>
    </row>
    <row r="1057" spans="1:7" x14ac:dyDescent="0.25">
      <c r="A1057" s="18">
        <v>1056</v>
      </c>
      <c r="B1057" s="18" t="s">
        <v>2369</v>
      </c>
      <c r="C1057" s="18" t="s">
        <v>2368</v>
      </c>
      <c r="D1057" s="18" t="s">
        <v>6</v>
      </c>
      <c r="E1057" s="18">
        <v>1</v>
      </c>
      <c r="F1057" s="18">
        <v>752.64</v>
      </c>
      <c r="G1057" s="18">
        <v>752.64</v>
      </c>
    </row>
    <row r="1058" spans="1:7" x14ac:dyDescent="0.25">
      <c r="A1058" s="18">
        <v>1057</v>
      </c>
      <c r="B1058" s="18" t="s">
        <v>2371</v>
      </c>
      <c r="C1058" s="18" t="s">
        <v>2370</v>
      </c>
      <c r="D1058" s="18" t="s">
        <v>6</v>
      </c>
      <c r="E1058" s="18">
        <v>3</v>
      </c>
      <c r="F1058" s="18">
        <v>1720.31</v>
      </c>
      <c r="G1058" s="18">
        <v>5160.93</v>
      </c>
    </row>
    <row r="1059" spans="1:7" x14ac:dyDescent="0.25">
      <c r="A1059" s="18">
        <v>1058</v>
      </c>
      <c r="B1059" s="18" t="s">
        <v>2373</v>
      </c>
      <c r="C1059" s="18" t="s">
        <v>2372</v>
      </c>
      <c r="D1059" s="18" t="s">
        <v>6</v>
      </c>
      <c r="E1059" s="18">
        <v>1</v>
      </c>
      <c r="F1059" s="18">
        <v>11026.83</v>
      </c>
      <c r="G1059" s="18">
        <v>11026.83</v>
      </c>
    </row>
    <row r="1060" spans="1:7" x14ac:dyDescent="0.25">
      <c r="A1060" s="18">
        <v>1059</v>
      </c>
      <c r="B1060" s="18" t="s">
        <v>2375</v>
      </c>
      <c r="C1060" s="18" t="s">
        <v>2374</v>
      </c>
      <c r="D1060" s="18" t="s">
        <v>6</v>
      </c>
      <c r="E1060" s="18">
        <v>5</v>
      </c>
      <c r="F1060" s="18">
        <v>15882.17</v>
      </c>
      <c r="G1060" s="18">
        <v>79410.850000000006</v>
      </c>
    </row>
    <row r="1061" spans="1:7" x14ac:dyDescent="0.25">
      <c r="A1061" s="18">
        <v>1060</v>
      </c>
      <c r="B1061" s="18" t="s">
        <v>2377</v>
      </c>
      <c r="C1061" s="18" t="s">
        <v>2376</v>
      </c>
      <c r="D1061" s="18" t="s">
        <v>6</v>
      </c>
      <c r="E1061" s="18">
        <v>1</v>
      </c>
      <c r="F1061" s="18">
        <v>15882.17</v>
      </c>
      <c r="G1061" s="18">
        <v>15882.17</v>
      </c>
    </row>
    <row r="1062" spans="1:7" x14ac:dyDescent="0.25">
      <c r="A1062" s="18">
        <v>1061</v>
      </c>
      <c r="B1062" s="18" t="s">
        <v>2379</v>
      </c>
      <c r="C1062" s="18" t="s">
        <v>2378</v>
      </c>
      <c r="D1062" s="18" t="s">
        <v>6</v>
      </c>
      <c r="E1062" s="18">
        <v>8</v>
      </c>
      <c r="F1062" s="18">
        <v>209.9</v>
      </c>
      <c r="G1062" s="18">
        <v>1679.2</v>
      </c>
    </row>
    <row r="1063" spans="1:7" x14ac:dyDescent="0.25">
      <c r="A1063" s="18">
        <v>1062</v>
      </c>
      <c r="B1063" s="18" t="s">
        <v>2381</v>
      </c>
      <c r="C1063" s="18" t="s">
        <v>2380</v>
      </c>
      <c r="D1063" s="18" t="s">
        <v>6</v>
      </c>
      <c r="E1063" s="18">
        <v>13</v>
      </c>
      <c r="F1063" s="18">
        <v>183.51</v>
      </c>
      <c r="G1063" s="18">
        <v>2385.63</v>
      </c>
    </row>
    <row r="1064" spans="1:7" x14ac:dyDescent="0.25">
      <c r="A1064" s="18">
        <v>1063</v>
      </c>
      <c r="B1064" s="18" t="s">
        <v>2383</v>
      </c>
      <c r="C1064" s="18" t="s">
        <v>2382</v>
      </c>
      <c r="D1064" s="18" t="s">
        <v>6</v>
      </c>
      <c r="E1064" s="18">
        <v>2</v>
      </c>
      <c r="F1064" s="18">
        <v>2568.38</v>
      </c>
      <c r="G1064" s="18">
        <v>5136.76</v>
      </c>
    </row>
    <row r="1065" spans="1:7" x14ac:dyDescent="0.25">
      <c r="A1065" s="18">
        <v>1064</v>
      </c>
      <c r="B1065" s="18" t="s">
        <v>2385</v>
      </c>
      <c r="C1065" s="18" t="s">
        <v>2384</v>
      </c>
      <c r="D1065" s="18" t="s">
        <v>214</v>
      </c>
      <c r="E1065" s="18">
        <v>81</v>
      </c>
      <c r="F1065" s="18">
        <v>284.29000000000002</v>
      </c>
      <c r="G1065" s="18">
        <v>23027.49</v>
      </c>
    </row>
    <row r="1066" spans="1:7" x14ac:dyDescent="0.25">
      <c r="A1066" s="18">
        <v>1065</v>
      </c>
      <c r="B1066" s="18" t="s">
        <v>2387</v>
      </c>
      <c r="C1066" s="18" t="s">
        <v>2386</v>
      </c>
      <c r="D1066" s="18" t="s">
        <v>6</v>
      </c>
      <c r="E1066" s="18">
        <v>1</v>
      </c>
      <c r="F1066" s="18">
        <v>2104.19</v>
      </c>
      <c r="G1066" s="18">
        <v>2104.19</v>
      </c>
    </row>
    <row r="1067" spans="1:7" x14ac:dyDescent="0.25">
      <c r="A1067" s="18">
        <v>1066</v>
      </c>
      <c r="B1067" s="18" t="s">
        <v>2389</v>
      </c>
      <c r="C1067" s="18" t="s">
        <v>2388</v>
      </c>
      <c r="D1067" s="18" t="s">
        <v>6</v>
      </c>
      <c r="E1067" s="18">
        <v>8</v>
      </c>
      <c r="F1067" s="18">
        <v>1011.68</v>
      </c>
      <c r="G1067" s="18">
        <v>8093.44</v>
      </c>
    </row>
    <row r="1068" spans="1:7" x14ac:dyDescent="0.25">
      <c r="A1068" s="18">
        <v>1067</v>
      </c>
      <c r="B1068" s="18" t="s">
        <v>217</v>
      </c>
      <c r="C1068" s="18" t="s">
        <v>2390</v>
      </c>
      <c r="D1068" s="18" t="s">
        <v>6</v>
      </c>
      <c r="E1068" s="18">
        <v>24</v>
      </c>
      <c r="F1068" s="18">
        <v>962.47</v>
      </c>
      <c r="G1068" s="18">
        <v>23099.279999999999</v>
      </c>
    </row>
    <row r="1069" spans="1:7" x14ac:dyDescent="0.25">
      <c r="A1069" s="18">
        <v>1068</v>
      </c>
      <c r="B1069" s="18" t="s">
        <v>2392</v>
      </c>
      <c r="C1069" s="18" t="s">
        <v>2391</v>
      </c>
      <c r="D1069" s="18" t="s">
        <v>6</v>
      </c>
      <c r="E1069" s="18">
        <v>5</v>
      </c>
      <c r="F1069" s="18">
        <v>293.2</v>
      </c>
      <c r="G1069" s="18">
        <v>1466</v>
      </c>
    </row>
    <row r="1070" spans="1:7" x14ac:dyDescent="0.25">
      <c r="A1070" s="18">
        <v>1069</v>
      </c>
      <c r="B1070" s="18" t="s">
        <v>219</v>
      </c>
      <c r="C1070" s="18" t="s">
        <v>2393</v>
      </c>
      <c r="D1070" s="18" t="s">
        <v>6</v>
      </c>
      <c r="E1070" s="18">
        <v>10</v>
      </c>
      <c r="F1070" s="18">
        <v>168.3</v>
      </c>
      <c r="G1070" s="18">
        <v>1683</v>
      </c>
    </row>
    <row r="1071" spans="1:7" x14ac:dyDescent="0.25">
      <c r="A1071" s="18">
        <v>1070</v>
      </c>
      <c r="B1071" s="18" t="s">
        <v>2395</v>
      </c>
      <c r="C1071" s="18" t="s">
        <v>2394</v>
      </c>
      <c r="D1071" s="18" t="s">
        <v>6</v>
      </c>
      <c r="E1071" s="18">
        <v>1</v>
      </c>
      <c r="F1071" s="18">
        <v>1531.79</v>
      </c>
      <c r="G1071" s="18">
        <v>1531.79</v>
      </c>
    </row>
    <row r="1072" spans="1:7" x14ac:dyDescent="0.25">
      <c r="A1072" s="18">
        <v>1071</v>
      </c>
      <c r="B1072" s="18" t="s">
        <v>221</v>
      </c>
      <c r="C1072" s="18" t="s">
        <v>2396</v>
      </c>
      <c r="D1072" s="18" t="s">
        <v>6</v>
      </c>
      <c r="E1072" s="18">
        <v>4</v>
      </c>
      <c r="F1072" s="18">
        <v>3156.65</v>
      </c>
      <c r="G1072" s="18">
        <v>12626.6</v>
      </c>
    </row>
    <row r="1073" spans="1:7" x14ac:dyDescent="0.25">
      <c r="A1073" s="18">
        <v>1072</v>
      </c>
      <c r="B1073" s="18" t="s">
        <v>222</v>
      </c>
      <c r="C1073" s="18" t="s">
        <v>2397</v>
      </c>
      <c r="D1073" s="18" t="s">
        <v>6</v>
      </c>
      <c r="E1073" s="18">
        <v>4</v>
      </c>
      <c r="F1073" s="18">
        <v>43.36</v>
      </c>
      <c r="G1073" s="18">
        <v>173.44</v>
      </c>
    </row>
    <row r="1074" spans="1:7" x14ac:dyDescent="0.25">
      <c r="A1074" s="18">
        <v>1073</v>
      </c>
      <c r="B1074" s="18" t="s">
        <v>223</v>
      </c>
      <c r="C1074" s="18" t="s">
        <v>2398</v>
      </c>
      <c r="D1074" s="18" t="s">
        <v>6</v>
      </c>
      <c r="E1074" s="18">
        <v>49</v>
      </c>
      <c r="F1074" s="18">
        <v>92.36</v>
      </c>
      <c r="G1074" s="18">
        <v>4525.6400000000003</v>
      </c>
    </row>
    <row r="1075" spans="1:7" x14ac:dyDescent="0.25">
      <c r="A1075" s="18">
        <v>1074</v>
      </c>
      <c r="B1075" s="18" t="s">
        <v>224</v>
      </c>
      <c r="C1075" s="18" t="s">
        <v>2399</v>
      </c>
      <c r="D1075" s="18" t="s">
        <v>6</v>
      </c>
      <c r="E1075" s="18">
        <v>9</v>
      </c>
      <c r="F1075" s="18">
        <v>45.25</v>
      </c>
      <c r="G1075" s="18">
        <v>407.25</v>
      </c>
    </row>
    <row r="1076" spans="1:7" x14ac:dyDescent="0.25">
      <c r="A1076" s="18">
        <v>1075</v>
      </c>
      <c r="B1076" s="18" t="s">
        <v>225</v>
      </c>
      <c r="C1076" s="18" t="s">
        <v>2400</v>
      </c>
      <c r="D1076" s="18" t="s">
        <v>6</v>
      </c>
      <c r="E1076" s="18">
        <v>4</v>
      </c>
      <c r="F1076" s="18">
        <v>4718.28</v>
      </c>
      <c r="G1076" s="18">
        <v>18873.12</v>
      </c>
    </row>
    <row r="1077" spans="1:7" x14ac:dyDescent="0.25">
      <c r="A1077" s="18">
        <v>1076</v>
      </c>
      <c r="B1077" s="18" t="s">
        <v>226</v>
      </c>
      <c r="C1077" s="18" t="s">
        <v>2401</v>
      </c>
      <c r="D1077" s="18" t="s">
        <v>6</v>
      </c>
      <c r="E1077" s="18">
        <v>1</v>
      </c>
      <c r="F1077" s="18">
        <v>2062.25</v>
      </c>
      <c r="G1077" s="18">
        <v>2062.25</v>
      </c>
    </row>
    <row r="1078" spans="1:7" x14ac:dyDescent="0.25">
      <c r="A1078" s="18">
        <v>1077</v>
      </c>
      <c r="B1078" s="18" t="s">
        <v>227</v>
      </c>
      <c r="C1078" s="18" t="s">
        <v>2402</v>
      </c>
      <c r="D1078" s="18" t="s">
        <v>6</v>
      </c>
      <c r="E1078" s="18">
        <v>6</v>
      </c>
      <c r="F1078" s="18">
        <v>1592.46</v>
      </c>
      <c r="G1078" s="18">
        <v>9554.76</v>
      </c>
    </row>
    <row r="1079" spans="1:7" x14ac:dyDescent="0.25">
      <c r="A1079" s="18">
        <v>1078</v>
      </c>
      <c r="B1079" s="18" t="s">
        <v>228</v>
      </c>
      <c r="C1079" s="18" t="s">
        <v>2403</v>
      </c>
      <c r="D1079" s="18" t="s">
        <v>6</v>
      </c>
      <c r="E1079" s="18">
        <v>13</v>
      </c>
      <c r="F1079" s="18">
        <v>2720.12</v>
      </c>
      <c r="G1079" s="18">
        <v>35361.56</v>
      </c>
    </row>
    <row r="1080" spans="1:7" x14ac:dyDescent="0.25">
      <c r="A1080" s="18">
        <v>1079</v>
      </c>
      <c r="B1080" s="18" t="s">
        <v>229</v>
      </c>
      <c r="C1080" s="18" t="s">
        <v>2404</v>
      </c>
      <c r="D1080" s="18" t="s">
        <v>6</v>
      </c>
      <c r="E1080" s="18">
        <v>10</v>
      </c>
      <c r="F1080" s="18">
        <v>2031.24</v>
      </c>
      <c r="G1080" s="18">
        <v>20312.400000000001</v>
      </c>
    </row>
    <row r="1081" spans="1:7" x14ac:dyDescent="0.25">
      <c r="A1081" s="18">
        <v>1080</v>
      </c>
      <c r="B1081" s="18" t="s">
        <v>230</v>
      </c>
      <c r="C1081" s="18" t="s">
        <v>2405</v>
      </c>
      <c r="D1081" s="18" t="s">
        <v>6</v>
      </c>
      <c r="E1081" s="18">
        <v>2</v>
      </c>
      <c r="F1081" s="18">
        <v>3119.11</v>
      </c>
      <c r="G1081" s="18">
        <v>6238.22</v>
      </c>
    </row>
    <row r="1082" spans="1:7" x14ac:dyDescent="0.25">
      <c r="A1082" s="18">
        <v>1081</v>
      </c>
      <c r="B1082" s="18" t="s">
        <v>231</v>
      </c>
      <c r="C1082" s="18" t="s">
        <v>2406</v>
      </c>
      <c r="D1082" s="18" t="s">
        <v>6</v>
      </c>
      <c r="E1082" s="18">
        <v>15</v>
      </c>
      <c r="F1082" s="18">
        <v>3864.52</v>
      </c>
      <c r="G1082" s="18">
        <v>57967.8</v>
      </c>
    </row>
    <row r="1083" spans="1:7" x14ac:dyDescent="0.25">
      <c r="A1083" s="18">
        <v>1082</v>
      </c>
      <c r="B1083" s="18" t="s">
        <v>232</v>
      </c>
      <c r="C1083" s="18" t="s">
        <v>2407</v>
      </c>
      <c r="D1083" s="18" t="s">
        <v>6</v>
      </c>
      <c r="E1083" s="18">
        <v>24</v>
      </c>
      <c r="F1083" s="18">
        <v>25.63</v>
      </c>
      <c r="G1083" s="18">
        <v>615.12</v>
      </c>
    </row>
    <row r="1084" spans="1:7" x14ac:dyDescent="0.25">
      <c r="A1084" s="18">
        <v>1083</v>
      </c>
      <c r="B1084" s="18" t="s">
        <v>233</v>
      </c>
      <c r="C1084" s="18" t="s">
        <v>2408</v>
      </c>
      <c r="D1084" s="18" t="s">
        <v>6</v>
      </c>
      <c r="E1084" s="18">
        <v>2</v>
      </c>
      <c r="F1084" s="18">
        <v>5244.71</v>
      </c>
      <c r="G1084" s="18">
        <v>10489.42</v>
      </c>
    </row>
    <row r="1085" spans="1:7" x14ac:dyDescent="0.25">
      <c r="A1085" s="18">
        <v>1084</v>
      </c>
      <c r="B1085" s="18" t="s">
        <v>234</v>
      </c>
      <c r="C1085" s="18" t="s">
        <v>2409</v>
      </c>
      <c r="D1085" s="18" t="s">
        <v>6</v>
      </c>
      <c r="E1085" s="18">
        <v>3</v>
      </c>
      <c r="F1085" s="18">
        <v>11435.83</v>
      </c>
      <c r="G1085" s="18">
        <v>34307.49</v>
      </c>
    </row>
    <row r="1086" spans="1:7" x14ac:dyDescent="0.25">
      <c r="A1086" s="18">
        <v>1085</v>
      </c>
      <c r="B1086" s="18" t="s">
        <v>2411</v>
      </c>
      <c r="C1086" s="18" t="s">
        <v>2410</v>
      </c>
      <c r="D1086" s="18" t="s">
        <v>6</v>
      </c>
      <c r="E1086" s="18">
        <v>1</v>
      </c>
      <c r="F1086" s="18">
        <v>80709.22</v>
      </c>
      <c r="G1086" s="18">
        <v>80709.22</v>
      </c>
    </row>
    <row r="1087" spans="1:7" x14ac:dyDescent="0.25">
      <c r="A1087" s="18">
        <v>1086</v>
      </c>
      <c r="B1087" s="18" t="s">
        <v>236</v>
      </c>
      <c r="C1087" s="18" t="s">
        <v>2412</v>
      </c>
      <c r="D1087" s="18" t="s">
        <v>6</v>
      </c>
      <c r="E1087" s="18">
        <v>1</v>
      </c>
      <c r="F1087" s="18">
        <v>25940.06</v>
      </c>
      <c r="G1087" s="18">
        <v>25940.06</v>
      </c>
    </row>
    <row r="1088" spans="1:7" x14ac:dyDescent="0.25">
      <c r="A1088" s="18">
        <v>1087</v>
      </c>
      <c r="B1088" s="18" t="s">
        <v>237</v>
      </c>
      <c r="C1088" s="18" t="s">
        <v>2413</v>
      </c>
      <c r="D1088" s="18" t="s">
        <v>6</v>
      </c>
      <c r="E1088" s="18">
        <v>1</v>
      </c>
      <c r="F1088" s="18">
        <v>83709.16</v>
      </c>
      <c r="G1088" s="18">
        <v>83709.16</v>
      </c>
    </row>
    <row r="1089" spans="1:7" x14ac:dyDescent="0.25">
      <c r="A1089" s="18">
        <v>1088</v>
      </c>
      <c r="B1089" s="18" t="s">
        <v>238</v>
      </c>
      <c r="C1089" s="18" t="s">
        <v>2414</v>
      </c>
      <c r="D1089" s="18" t="s">
        <v>6</v>
      </c>
      <c r="E1089" s="18">
        <v>1</v>
      </c>
      <c r="F1089" s="18">
        <v>5247.99</v>
      </c>
      <c r="G1089" s="18">
        <v>5247.99</v>
      </c>
    </row>
    <row r="1090" spans="1:7" x14ac:dyDescent="0.25">
      <c r="A1090" s="18">
        <v>1089</v>
      </c>
      <c r="B1090" s="18" t="s">
        <v>239</v>
      </c>
      <c r="C1090" s="18" t="s">
        <v>2415</v>
      </c>
      <c r="D1090" s="18" t="s">
        <v>6</v>
      </c>
      <c r="E1090" s="18">
        <v>1</v>
      </c>
      <c r="F1090" s="18">
        <v>5252.34</v>
      </c>
      <c r="G1090" s="18">
        <v>5252.34</v>
      </c>
    </row>
    <row r="1091" spans="1:7" x14ac:dyDescent="0.25">
      <c r="A1091" s="18">
        <v>1090</v>
      </c>
      <c r="B1091" s="18" t="s">
        <v>240</v>
      </c>
      <c r="C1091" s="18" t="s">
        <v>2416</v>
      </c>
      <c r="D1091" s="18" t="s">
        <v>6</v>
      </c>
      <c r="E1091" s="18">
        <v>1</v>
      </c>
      <c r="F1091" s="18">
        <v>2051.61</v>
      </c>
      <c r="G1091" s="18">
        <v>2051.61</v>
      </c>
    </row>
    <row r="1092" spans="1:7" x14ac:dyDescent="0.25">
      <c r="A1092" s="18">
        <v>1091</v>
      </c>
      <c r="B1092" s="18" t="s">
        <v>241</v>
      </c>
      <c r="C1092" s="18" t="s">
        <v>2417</v>
      </c>
      <c r="D1092" s="18" t="s">
        <v>6</v>
      </c>
      <c r="E1092" s="18">
        <v>1</v>
      </c>
      <c r="F1092" s="18">
        <v>1937.35</v>
      </c>
      <c r="G1092" s="18">
        <v>1937.35</v>
      </c>
    </row>
    <row r="1093" spans="1:7" x14ac:dyDescent="0.25">
      <c r="A1093" s="18">
        <v>1092</v>
      </c>
      <c r="B1093" s="18" t="s">
        <v>242</v>
      </c>
      <c r="C1093" s="18" t="s">
        <v>2418</v>
      </c>
      <c r="D1093" s="18" t="s">
        <v>6</v>
      </c>
      <c r="E1093" s="18">
        <v>1</v>
      </c>
      <c r="F1093" s="18">
        <v>1880.76</v>
      </c>
      <c r="G1093" s="18">
        <v>1880.76</v>
      </c>
    </row>
    <row r="1094" spans="1:7" x14ac:dyDescent="0.25">
      <c r="A1094" s="18">
        <v>1093</v>
      </c>
      <c r="B1094" s="18" t="s">
        <v>243</v>
      </c>
      <c r="C1094" s="18" t="s">
        <v>2419</v>
      </c>
      <c r="D1094" s="18" t="s">
        <v>6</v>
      </c>
      <c r="E1094" s="18">
        <v>1</v>
      </c>
      <c r="F1094" s="18">
        <v>1941.34</v>
      </c>
      <c r="G1094" s="18">
        <v>1941.34</v>
      </c>
    </row>
    <row r="1095" spans="1:7" x14ac:dyDescent="0.25">
      <c r="A1095" s="18">
        <v>1094</v>
      </c>
      <c r="B1095" s="18" t="s">
        <v>244</v>
      </c>
      <c r="C1095" s="18" t="s">
        <v>2420</v>
      </c>
      <c r="D1095" s="18" t="s">
        <v>6</v>
      </c>
      <c r="E1095" s="18">
        <v>1</v>
      </c>
      <c r="F1095" s="18">
        <v>5199.0200000000004</v>
      </c>
      <c r="G1095" s="18">
        <v>5199.0200000000004</v>
      </c>
    </row>
    <row r="1096" spans="1:7" x14ac:dyDescent="0.25">
      <c r="A1096" s="18">
        <v>1095</v>
      </c>
      <c r="B1096" s="18" t="s">
        <v>245</v>
      </c>
      <c r="C1096" s="18" t="s">
        <v>2421</v>
      </c>
      <c r="D1096" s="18" t="s">
        <v>6</v>
      </c>
      <c r="E1096" s="18">
        <v>1</v>
      </c>
      <c r="F1096" s="18">
        <v>1907.55</v>
      </c>
      <c r="G1096" s="18">
        <v>1907.55</v>
      </c>
    </row>
    <row r="1097" spans="1:7" x14ac:dyDescent="0.25">
      <c r="A1097" s="18">
        <v>1096</v>
      </c>
      <c r="B1097" s="18" t="s">
        <v>246</v>
      </c>
      <c r="C1097" s="18" t="s">
        <v>2422</v>
      </c>
      <c r="D1097" s="18" t="s">
        <v>6</v>
      </c>
      <c r="E1097" s="18">
        <v>1</v>
      </c>
      <c r="F1097" s="18">
        <v>19824.25</v>
      </c>
      <c r="G1097" s="18">
        <v>19824.25</v>
      </c>
    </row>
    <row r="1098" spans="1:7" x14ac:dyDescent="0.25">
      <c r="A1098" s="18">
        <v>1097</v>
      </c>
      <c r="B1098" s="18" t="s">
        <v>247</v>
      </c>
      <c r="C1098" s="18" t="s">
        <v>2423</v>
      </c>
      <c r="D1098" s="18" t="s">
        <v>6</v>
      </c>
      <c r="E1098" s="18">
        <v>1</v>
      </c>
      <c r="F1098" s="18">
        <v>4313.0600000000004</v>
      </c>
      <c r="G1098" s="18">
        <v>4313.0600000000004</v>
      </c>
    </row>
    <row r="1099" spans="1:7" x14ac:dyDescent="0.25">
      <c r="A1099" s="18">
        <v>1098</v>
      </c>
      <c r="B1099" s="18" t="s">
        <v>248</v>
      </c>
      <c r="C1099" s="18" t="s">
        <v>2424</v>
      </c>
      <c r="D1099" s="18" t="s">
        <v>6</v>
      </c>
      <c r="E1099" s="18">
        <v>1</v>
      </c>
      <c r="F1099" s="18">
        <v>5980.67</v>
      </c>
      <c r="G1099" s="18">
        <v>5980.67</v>
      </c>
    </row>
    <row r="1100" spans="1:7" x14ac:dyDescent="0.25">
      <c r="A1100" s="18">
        <v>1099</v>
      </c>
      <c r="B1100" s="18" t="s">
        <v>249</v>
      </c>
      <c r="C1100" s="18" t="s">
        <v>2425</v>
      </c>
      <c r="D1100" s="18" t="s">
        <v>6</v>
      </c>
      <c r="E1100" s="18">
        <v>1</v>
      </c>
      <c r="F1100" s="18">
        <v>3791.35</v>
      </c>
      <c r="G1100" s="18">
        <v>3791.35</v>
      </c>
    </row>
    <row r="1101" spans="1:7" x14ac:dyDescent="0.25">
      <c r="A1101" s="18">
        <v>1100</v>
      </c>
      <c r="B1101" s="18" t="s">
        <v>250</v>
      </c>
      <c r="C1101" s="18" t="s">
        <v>2426</v>
      </c>
      <c r="D1101" s="18" t="s">
        <v>6</v>
      </c>
      <c r="E1101" s="18">
        <v>4</v>
      </c>
      <c r="F1101" s="18">
        <v>412.42</v>
      </c>
      <c r="G1101" s="18">
        <v>1649.68</v>
      </c>
    </row>
    <row r="1102" spans="1:7" x14ac:dyDescent="0.25">
      <c r="A1102" s="18">
        <v>1101</v>
      </c>
      <c r="B1102" s="18" t="s">
        <v>2428</v>
      </c>
      <c r="C1102" s="18" t="s">
        <v>2427</v>
      </c>
      <c r="D1102" s="18" t="s">
        <v>6</v>
      </c>
      <c r="E1102" s="18">
        <v>8</v>
      </c>
      <c r="F1102" s="18">
        <v>12790.29</v>
      </c>
      <c r="G1102" s="18">
        <v>102322.32</v>
      </c>
    </row>
    <row r="1103" spans="1:7" x14ac:dyDescent="0.25">
      <c r="A1103" s="18">
        <v>1102</v>
      </c>
      <c r="B1103" s="18" t="s">
        <v>2430</v>
      </c>
      <c r="C1103" s="18" t="s">
        <v>2429</v>
      </c>
      <c r="D1103" s="18" t="s">
        <v>6</v>
      </c>
      <c r="E1103" s="18">
        <v>7</v>
      </c>
      <c r="F1103" s="18">
        <v>12790.29</v>
      </c>
      <c r="G1103" s="18">
        <v>89532.03</v>
      </c>
    </row>
    <row r="1104" spans="1:7" x14ac:dyDescent="0.25">
      <c r="A1104" s="18">
        <v>1103</v>
      </c>
      <c r="B1104" s="18" t="s">
        <v>2432</v>
      </c>
      <c r="C1104" s="18" t="s">
        <v>2431</v>
      </c>
      <c r="D1104" s="18" t="s">
        <v>6</v>
      </c>
      <c r="E1104" s="18">
        <v>18</v>
      </c>
      <c r="F1104" s="18">
        <v>3535.97</v>
      </c>
      <c r="G1104" s="18">
        <v>63647.46</v>
      </c>
    </row>
    <row r="1105" spans="1:7" x14ac:dyDescent="0.25">
      <c r="A1105" s="18">
        <v>1104</v>
      </c>
      <c r="B1105" s="18" t="s">
        <v>251</v>
      </c>
      <c r="C1105" s="18" t="s">
        <v>2433</v>
      </c>
      <c r="D1105" s="18" t="s">
        <v>6</v>
      </c>
      <c r="E1105" s="18">
        <v>1</v>
      </c>
      <c r="F1105" s="18">
        <v>2548.66</v>
      </c>
      <c r="G1105" s="18">
        <v>2548.66</v>
      </c>
    </row>
    <row r="1106" spans="1:7" x14ac:dyDescent="0.25">
      <c r="A1106" s="18">
        <v>1105</v>
      </c>
      <c r="B1106" s="18" t="s">
        <v>252</v>
      </c>
      <c r="C1106" s="18" t="s">
        <v>2434</v>
      </c>
      <c r="D1106" s="18" t="s">
        <v>6</v>
      </c>
      <c r="E1106" s="18">
        <v>1</v>
      </c>
      <c r="F1106" s="18">
        <v>2112.75</v>
      </c>
      <c r="G1106" s="18">
        <v>2112.75</v>
      </c>
    </row>
    <row r="1107" spans="1:7" x14ac:dyDescent="0.25">
      <c r="A1107" s="18">
        <v>1106</v>
      </c>
      <c r="B1107" s="18" t="s">
        <v>253</v>
      </c>
      <c r="C1107" s="18" t="s">
        <v>2435</v>
      </c>
      <c r="D1107" s="18" t="s">
        <v>6</v>
      </c>
      <c r="E1107" s="18">
        <v>1</v>
      </c>
      <c r="F1107" s="18">
        <v>4709.0200000000004</v>
      </c>
      <c r="G1107" s="18">
        <v>4709.0200000000004</v>
      </c>
    </row>
    <row r="1108" spans="1:7" x14ac:dyDescent="0.25">
      <c r="A1108" s="18">
        <v>1107</v>
      </c>
      <c r="B1108" s="18" t="s">
        <v>254</v>
      </c>
      <c r="C1108" s="18" t="s">
        <v>2436</v>
      </c>
      <c r="D1108" s="18" t="s">
        <v>6</v>
      </c>
      <c r="E1108" s="18">
        <v>2</v>
      </c>
      <c r="F1108" s="18">
        <v>1105.8399999999999</v>
      </c>
      <c r="G1108" s="18">
        <v>2211.6799999999998</v>
      </c>
    </row>
    <row r="1109" spans="1:7" x14ac:dyDescent="0.25">
      <c r="A1109" s="18">
        <v>1108</v>
      </c>
      <c r="B1109" s="18" t="s">
        <v>255</v>
      </c>
      <c r="C1109" s="18" t="s">
        <v>2437</v>
      </c>
      <c r="D1109" s="18" t="s">
        <v>6</v>
      </c>
      <c r="E1109" s="18">
        <v>2</v>
      </c>
      <c r="F1109" s="18">
        <v>6834.68</v>
      </c>
      <c r="G1109" s="18">
        <v>13669.36</v>
      </c>
    </row>
    <row r="1110" spans="1:7" x14ac:dyDescent="0.25">
      <c r="A1110" s="18">
        <v>1109</v>
      </c>
      <c r="B1110" s="18" t="s">
        <v>256</v>
      </c>
      <c r="C1110" s="18" t="s">
        <v>2438</v>
      </c>
      <c r="D1110" s="18" t="s">
        <v>6</v>
      </c>
      <c r="E1110" s="18">
        <v>6</v>
      </c>
      <c r="F1110" s="18">
        <v>8322.0499999999993</v>
      </c>
      <c r="G1110" s="18">
        <v>49932.3</v>
      </c>
    </row>
    <row r="1111" spans="1:7" x14ac:dyDescent="0.25">
      <c r="A1111" s="18">
        <v>1110</v>
      </c>
      <c r="B1111" s="18" t="s">
        <v>257</v>
      </c>
      <c r="C1111" s="18" t="s">
        <v>2439</v>
      </c>
      <c r="D1111" s="18" t="s">
        <v>6</v>
      </c>
      <c r="E1111" s="18">
        <v>8</v>
      </c>
      <c r="F1111" s="18">
        <v>5083.22</v>
      </c>
      <c r="G1111" s="18">
        <v>40665.760000000002</v>
      </c>
    </row>
    <row r="1112" spans="1:7" x14ac:dyDescent="0.25">
      <c r="A1112" s="18">
        <v>1111</v>
      </c>
      <c r="B1112" s="18" t="s">
        <v>2441</v>
      </c>
      <c r="C1112" s="18" t="s">
        <v>2440</v>
      </c>
      <c r="D1112" s="18" t="s">
        <v>6</v>
      </c>
      <c r="E1112" s="18">
        <v>4</v>
      </c>
      <c r="F1112" s="18">
        <v>9877.56</v>
      </c>
      <c r="G1112" s="18">
        <v>39510.239999999998</v>
      </c>
    </row>
    <row r="1113" spans="1:7" x14ac:dyDescent="0.25">
      <c r="A1113" s="18">
        <v>1112</v>
      </c>
      <c r="B1113" s="18" t="s">
        <v>259</v>
      </c>
      <c r="C1113" s="18" t="s">
        <v>2442</v>
      </c>
      <c r="D1113" s="18" t="s">
        <v>6</v>
      </c>
      <c r="E1113" s="18">
        <v>12</v>
      </c>
      <c r="F1113" s="18">
        <v>916.78</v>
      </c>
      <c r="G1113" s="18">
        <v>11001.36</v>
      </c>
    </row>
    <row r="1114" spans="1:7" x14ac:dyDescent="0.25">
      <c r="A1114" s="18">
        <v>1113</v>
      </c>
      <c r="B1114" s="18" t="s">
        <v>260</v>
      </c>
      <c r="C1114" s="18" t="s">
        <v>2443</v>
      </c>
      <c r="D1114" s="18" t="s">
        <v>6</v>
      </c>
      <c r="E1114" s="18">
        <v>9</v>
      </c>
      <c r="F1114" s="18">
        <v>643.39</v>
      </c>
      <c r="G1114" s="18">
        <v>5790.51</v>
      </c>
    </row>
    <row r="1115" spans="1:7" x14ac:dyDescent="0.25">
      <c r="A1115" s="18">
        <v>1114</v>
      </c>
      <c r="B1115" s="18" t="s">
        <v>2445</v>
      </c>
      <c r="C1115" s="18" t="s">
        <v>2444</v>
      </c>
      <c r="D1115" s="18" t="s">
        <v>6</v>
      </c>
      <c r="E1115" s="18">
        <v>4</v>
      </c>
      <c r="F1115" s="18">
        <v>8096.65</v>
      </c>
      <c r="G1115" s="18">
        <v>32386.6</v>
      </c>
    </row>
    <row r="1116" spans="1:7" x14ac:dyDescent="0.25">
      <c r="A1116" s="18">
        <v>1115</v>
      </c>
      <c r="B1116" s="18" t="s">
        <v>262</v>
      </c>
      <c r="C1116" s="18" t="s">
        <v>2446</v>
      </c>
      <c r="D1116" s="18" t="s">
        <v>6</v>
      </c>
      <c r="E1116" s="18">
        <v>1</v>
      </c>
      <c r="F1116" s="18">
        <v>2401.2199999999998</v>
      </c>
      <c r="G1116" s="18">
        <v>2401.2199999999998</v>
      </c>
    </row>
    <row r="1117" spans="1:7" x14ac:dyDescent="0.25">
      <c r="A1117" s="18">
        <v>1116</v>
      </c>
      <c r="B1117" s="18" t="s">
        <v>2448</v>
      </c>
      <c r="C1117" s="18" t="s">
        <v>2447</v>
      </c>
      <c r="D1117" s="18" t="s">
        <v>6</v>
      </c>
      <c r="E1117" s="18">
        <v>1</v>
      </c>
      <c r="F1117" s="18">
        <v>25315.81</v>
      </c>
      <c r="G1117" s="18">
        <v>25315.81</v>
      </c>
    </row>
    <row r="1118" spans="1:7" x14ac:dyDescent="0.25">
      <c r="A1118" s="18">
        <v>1117</v>
      </c>
      <c r="B1118" s="18" t="s">
        <v>2450</v>
      </c>
      <c r="C1118" s="18" t="s">
        <v>2449</v>
      </c>
      <c r="D1118" s="18" t="s">
        <v>6</v>
      </c>
      <c r="E1118" s="18">
        <v>21</v>
      </c>
      <c r="F1118" s="18">
        <v>1.26</v>
      </c>
      <c r="G1118" s="18">
        <v>26.46</v>
      </c>
    </row>
    <row r="1119" spans="1:7" x14ac:dyDescent="0.25">
      <c r="A1119" s="18">
        <v>1118</v>
      </c>
      <c r="B1119" s="18" t="s">
        <v>264</v>
      </c>
      <c r="C1119" s="18" t="s">
        <v>2451</v>
      </c>
      <c r="D1119" s="18" t="s">
        <v>6</v>
      </c>
      <c r="E1119" s="18">
        <v>1</v>
      </c>
      <c r="F1119" s="18">
        <v>11531.3</v>
      </c>
      <c r="G1119" s="18">
        <v>11531.3</v>
      </c>
    </row>
    <row r="1120" spans="1:7" x14ac:dyDescent="0.25">
      <c r="A1120" s="18">
        <v>1119</v>
      </c>
      <c r="B1120" s="18" t="s">
        <v>265</v>
      </c>
      <c r="C1120" s="18" t="s">
        <v>2452</v>
      </c>
      <c r="D1120" s="18" t="s">
        <v>6</v>
      </c>
      <c r="E1120" s="18">
        <v>2</v>
      </c>
      <c r="F1120" s="18">
        <v>14613.48</v>
      </c>
      <c r="G1120" s="18">
        <v>29226.959999999999</v>
      </c>
    </row>
    <row r="1121" spans="1:7" x14ac:dyDescent="0.25">
      <c r="A1121" s="18">
        <v>1120</v>
      </c>
      <c r="B1121" s="18" t="s">
        <v>2454</v>
      </c>
      <c r="C1121" s="18" t="s">
        <v>2453</v>
      </c>
      <c r="D1121" s="18" t="s">
        <v>6</v>
      </c>
      <c r="E1121" s="18">
        <v>19</v>
      </c>
      <c r="F1121" s="18">
        <v>23764.09</v>
      </c>
      <c r="G1121" s="18">
        <v>451517.71</v>
      </c>
    </row>
    <row r="1122" spans="1:7" x14ac:dyDescent="0.25">
      <c r="A1122" s="18">
        <v>1121</v>
      </c>
      <c r="B1122" s="18" t="s">
        <v>2456</v>
      </c>
      <c r="C1122" s="18" t="s">
        <v>2455</v>
      </c>
      <c r="D1122" s="18" t="s">
        <v>6</v>
      </c>
      <c r="E1122" s="18">
        <v>6</v>
      </c>
      <c r="F1122" s="18">
        <v>4729.82</v>
      </c>
      <c r="G1122" s="18">
        <v>28378.92</v>
      </c>
    </row>
    <row r="1123" spans="1:7" x14ac:dyDescent="0.25">
      <c r="A1123" s="18">
        <v>1122</v>
      </c>
      <c r="B1123" s="18" t="s">
        <v>266</v>
      </c>
      <c r="C1123" s="18" t="s">
        <v>2457</v>
      </c>
      <c r="D1123" s="18" t="s">
        <v>6</v>
      </c>
      <c r="E1123" s="18">
        <v>4</v>
      </c>
      <c r="F1123" s="18">
        <v>65.33</v>
      </c>
      <c r="G1123" s="18">
        <v>261.32</v>
      </c>
    </row>
    <row r="1124" spans="1:7" x14ac:dyDescent="0.25">
      <c r="A1124" s="18">
        <v>1123</v>
      </c>
      <c r="B1124" s="18" t="s">
        <v>267</v>
      </c>
      <c r="C1124" s="18" t="s">
        <v>2458</v>
      </c>
      <c r="D1124" s="18" t="s">
        <v>214</v>
      </c>
      <c r="E1124" s="18">
        <v>2.5</v>
      </c>
      <c r="F1124" s="18">
        <v>538.84</v>
      </c>
      <c r="G1124" s="18">
        <v>1347.1</v>
      </c>
    </row>
    <row r="1125" spans="1:7" x14ac:dyDescent="0.25">
      <c r="A1125" s="18">
        <v>1124</v>
      </c>
      <c r="B1125" s="18" t="s">
        <v>268</v>
      </c>
      <c r="C1125" s="18" t="s">
        <v>2459</v>
      </c>
      <c r="D1125" s="18" t="s">
        <v>6</v>
      </c>
      <c r="E1125" s="18">
        <v>9</v>
      </c>
      <c r="F1125" s="18">
        <v>431.89</v>
      </c>
      <c r="G1125" s="18">
        <v>3887.01</v>
      </c>
    </row>
    <row r="1126" spans="1:7" x14ac:dyDescent="0.25">
      <c r="A1126" s="18">
        <v>1125</v>
      </c>
      <c r="B1126" s="18" t="s">
        <v>269</v>
      </c>
      <c r="C1126" s="18" t="s">
        <v>2460</v>
      </c>
      <c r="D1126" s="18" t="s">
        <v>6</v>
      </c>
      <c r="E1126" s="18">
        <v>3</v>
      </c>
      <c r="F1126" s="18">
        <v>553.70000000000005</v>
      </c>
      <c r="G1126" s="18">
        <v>1661.1</v>
      </c>
    </row>
    <row r="1127" spans="1:7" x14ac:dyDescent="0.25">
      <c r="A1127" s="18">
        <v>1126</v>
      </c>
      <c r="B1127" s="18" t="s">
        <v>270</v>
      </c>
      <c r="C1127" s="18" t="s">
        <v>2461</v>
      </c>
      <c r="D1127" s="18" t="s">
        <v>6</v>
      </c>
      <c r="E1127" s="18">
        <v>1</v>
      </c>
      <c r="F1127" s="18">
        <v>2093.13</v>
      </c>
      <c r="G1127" s="18">
        <v>2093.13</v>
      </c>
    </row>
    <row r="1128" spans="1:7" x14ac:dyDescent="0.25">
      <c r="A1128" s="18">
        <v>1127</v>
      </c>
      <c r="B1128" s="18" t="s">
        <v>271</v>
      </c>
      <c r="C1128" s="18" t="s">
        <v>2462</v>
      </c>
      <c r="D1128" s="18" t="s">
        <v>6</v>
      </c>
      <c r="E1128" s="18">
        <v>11</v>
      </c>
      <c r="F1128" s="18">
        <v>1176.53</v>
      </c>
      <c r="G1128" s="18">
        <v>12941.83</v>
      </c>
    </row>
    <row r="1129" spans="1:7" x14ac:dyDescent="0.25">
      <c r="A1129" s="18">
        <v>1128</v>
      </c>
      <c r="B1129" s="18" t="s">
        <v>272</v>
      </c>
      <c r="C1129" s="18" t="s">
        <v>2463</v>
      </c>
      <c r="D1129" s="18" t="s">
        <v>6</v>
      </c>
      <c r="E1129" s="18">
        <v>10</v>
      </c>
      <c r="F1129" s="18">
        <v>1224.48</v>
      </c>
      <c r="G1129" s="18">
        <v>12244.8</v>
      </c>
    </row>
    <row r="1130" spans="1:7" x14ac:dyDescent="0.25">
      <c r="A1130" s="18">
        <v>1129</v>
      </c>
      <c r="B1130" s="18" t="s">
        <v>273</v>
      </c>
      <c r="C1130" s="18" t="s">
        <v>2464</v>
      </c>
      <c r="D1130" s="18" t="s">
        <v>6</v>
      </c>
      <c r="E1130" s="18">
        <v>12</v>
      </c>
      <c r="F1130" s="18">
        <v>8289.84</v>
      </c>
      <c r="G1130" s="18">
        <v>99478.080000000002</v>
      </c>
    </row>
    <row r="1131" spans="1:7" x14ac:dyDescent="0.25">
      <c r="A1131" s="18">
        <v>1130</v>
      </c>
      <c r="B1131" s="18" t="s">
        <v>274</v>
      </c>
      <c r="C1131" s="18" t="s">
        <v>2465</v>
      </c>
      <c r="D1131" s="18" t="s">
        <v>6</v>
      </c>
      <c r="E1131" s="18">
        <v>2</v>
      </c>
      <c r="F1131" s="18">
        <v>910.13</v>
      </c>
      <c r="G1131" s="18">
        <v>1820.26</v>
      </c>
    </row>
    <row r="1132" spans="1:7" x14ac:dyDescent="0.25">
      <c r="A1132" s="18">
        <v>1131</v>
      </c>
      <c r="B1132" s="18" t="s">
        <v>275</v>
      </c>
      <c r="C1132" s="18" t="s">
        <v>2466</v>
      </c>
      <c r="D1132" s="18" t="s">
        <v>6</v>
      </c>
      <c r="E1132" s="18">
        <v>2</v>
      </c>
      <c r="F1132" s="18">
        <v>1090.56</v>
      </c>
      <c r="G1132" s="18">
        <v>2181.12</v>
      </c>
    </row>
    <row r="1133" spans="1:7" x14ac:dyDescent="0.25">
      <c r="A1133" s="18">
        <v>1132</v>
      </c>
      <c r="B1133" s="18" t="s">
        <v>276</v>
      </c>
      <c r="C1133" s="18" t="s">
        <v>2467</v>
      </c>
      <c r="D1133" s="18" t="s">
        <v>6</v>
      </c>
      <c r="E1133" s="18">
        <v>1</v>
      </c>
      <c r="F1133" s="18">
        <v>1150.4100000000001</v>
      </c>
      <c r="G1133" s="18">
        <v>1150.4100000000001</v>
      </c>
    </row>
    <row r="1134" spans="1:7" x14ac:dyDescent="0.25">
      <c r="A1134" s="18">
        <v>1133</v>
      </c>
      <c r="B1134" s="18" t="s">
        <v>277</v>
      </c>
      <c r="C1134" s="18" t="s">
        <v>2468</v>
      </c>
      <c r="D1134" s="18" t="s">
        <v>6</v>
      </c>
      <c r="E1134" s="18">
        <v>5</v>
      </c>
      <c r="F1134" s="18">
        <v>1623.26</v>
      </c>
      <c r="G1134" s="18">
        <v>8116.3</v>
      </c>
    </row>
    <row r="1135" spans="1:7" x14ac:dyDescent="0.25">
      <c r="A1135" s="18">
        <v>1134</v>
      </c>
      <c r="B1135" s="18" t="s">
        <v>278</v>
      </c>
      <c r="C1135" s="18" t="s">
        <v>2469</v>
      </c>
      <c r="D1135" s="18" t="s">
        <v>6</v>
      </c>
      <c r="E1135" s="18">
        <v>11</v>
      </c>
      <c r="F1135" s="18">
        <v>2852.01</v>
      </c>
      <c r="G1135" s="18">
        <v>31372.11</v>
      </c>
    </row>
    <row r="1136" spans="1:7" x14ac:dyDescent="0.25">
      <c r="A1136" s="18">
        <v>1135</v>
      </c>
      <c r="B1136" s="18" t="s">
        <v>279</v>
      </c>
      <c r="C1136" s="18" t="s">
        <v>2470</v>
      </c>
      <c r="D1136" s="18" t="s">
        <v>6</v>
      </c>
      <c r="E1136" s="18">
        <v>3</v>
      </c>
      <c r="F1136" s="18">
        <v>5252.74</v>
      </c>
      <c r="G1136" s="18">
        <v>15758.22</v>
      </c>
    </row>
    <row r="1137" spans="1:7" x14ac:dyDescent="0.25">
      <c r="A1137" s="18">
        <v>1136</v>
      </c>
      <c r="B1137" s="18" t="s">
        <v>280</v>
      </c>
      <c r="C1137" s="18" t="s">
        <v>2471</v>
      </c>
      <c r="D1137" s="18" t="s">
        <v>6</v>
      </c>
      <c r="E1137" s="18">
        <v>7</v>
      </c>
      <c r="F1137" s="18">
        <v>13243.44</v>
      </c>
      <c r="G1137" s="18">
        <v>92704.08</v>
      </c>
    </row>
    <row r="1138" spans="1:7" x14ac:dyDescent="0.25">
      <c r="A1138" s="18">
        <v>1137</v>
      </c>
      <c r="B1138" s="18" t="s">
        <v>281</v>
      </c>
      <c r="C1138" s="18" t="s">
        <v>2472</v>
      </c>
      <c r="D1138" s="18" t="s">
        <v>486</v>
      </c>
      <c r="E1138" s="18">
        <v>1</v>
      </c>
      <c r="F1138" s="18">
        <v>118719.18</v>
      </c>
      <c r="G1138" s="18">
        <v>118719.18</v>
      </c>
    </row>
    <row r="1139" spans="1:7" x14ac:dyDescent="0.25">
      <c r="A1139" s="18">
        <v>1138</v>
      </c>
      <c r="B1139" s="18" t="s">
        <v>283</v>
      </c>
      <c r="C1139" s="18" t="s">
        <v>2473</v>
      </c>
      <c r="D1139" s="18" t="s">
        <v>6</v>
      </c>
      <c r="E1139" s="18">
        <v>1</v>
      </c>
      <c r="F1139" s="18">
        <v>1833.73</v>
      </c>
      <c r="G1139" s="18">
        <v>1833.73</v>
      </c>
    </row>
    <row r="1140" spans="1:7" x14ac:dyDescent="0.25">
      <c r="A1140" s="18">
        <v>1139</v>
      </c>
      <c r="B1140" s="18" t="s">
        <v>2475</v>
      </c>
      <c r="C1140" s="18" t="s">
        <v>2474</v>
      </c>
      <c r="D1140" s="18" t="s">
        <v>6</v>
      </c>
      <c r="E1140" s="18">
        <v>7</v>
      </c>
      <c r="F1140" s="18">
        <v>13305.87</v>
      </c>
      <c r="G1140" s="18">
        <v>93141.09</v>
      </c>
    </row>
    <row r="1141" spans="1:7" x14ac:dyDescent="0.25">
      <c r="A1141" s="18">
        <v>1140</v>
      </c>
      <c r="B1141" s="18" t="s">
        <v>2477</v>
      </c>
      <c r="C1141" s="18" t="s">
        <v>2476</v>
      </c>
      <c r="D1141" s="18" t="s">
        <v>6</v>
      </c>
      <c r="E1141" s="18">
        <v>1</v>
      </c>
      <c r="F1141" s="18">
        <v>6326.02</v>
      </c>
      <c r="G1141" s="18">
        <v>6326.02</v>
      </c>
    </row>
    <row r="1142" spans="1:7" x14ac:dyDescent="0.25">
      <c r="A1142" s="18">
        <v>1141</v>
      </c>
      <c r="B1142" s="18" t="s">
        <v>2479</v>
      </c>
      <c r="C1142" s="18" t="s">
        <v>2478</v>
      </c>
      <c r="D1142" s="18" t="s">
        <v>6</v>
      </c>
      <c r="E1142" s="18">
        <v>2</v>
      </c>
      <c r="F1142" s="18">
        <v>532.02</v>
      </c>
      <c r="G1142" s="18">
        <v>1064.04</v>
      </c>
    </row>
    <row r="1143" spans="1:7" x14ac:dyDescent="0.25">
      <c r="A1143" s="18">
        <v>1142</v>
      </c>
      <c r="B1143" s="18" t="s">
        <v>285</v>
      </c>
      <c r="C1143" s="18" t="s">
        <v>2480</v>
      </c>
      <c r="D1143" s="18" t="s">
        <v>6</v>
      </c>
      <c r="E1143" s="18">
        <v>7</v>
      </c>
      <c r="F1143" s="18">
        <v>154.65</v>
      </c>
      <c r="G1143" s="18">
        <v>1082.55</v>
      </c>
    </row>
    <row r="1144" spans="1:7" x14ac:dyDescent="0.25">
      <c r="A1144" s="18">
        <v>1143</v>
      </c>
      <c r="B1144" s="18" t="s">
        <v>286</v>
      </c>
      <c r="C1144" s="18" t="s">
        <v>2481</v>
      </c>
      <c r="D1144" s="18" t="s">
        <v>214</v>
      </c>
      <c r="E1144" s="18">
        <v>9</v>
      </c>
      <c r="F1144" s="18">
        <v>70.89</v>
      </c>
      <c r="G1144" s="18">
        <v>638.01</v>
      </c>
    </row>
    <row r="1145" spans="1:7" x14ac:dyDescent="0.25">
      <c r="A1145" s="18">
        <v>1144</v>
      </c>
      <c r="B1145" s="18" t="s">
        <v>287</v>
      </c>
      <c r="C1145" s="18" t="s">
        <v>2482</v>
      </c>
      <c r="D1145" s="18" t="s">
        <v>6</v>
      </c>
      <c r="E1145" s="18">
        <v>1</v>
      </c>
      <c r="F1145" s="18">
        <v>563.97</v>
      </c>
      <c r="G1145" s="18">
        <v>563.97</v>
      </c>
    </row>
    <row r="1146" spans="1:7" x14ac:dyDescent="0.25">
      <c r="A1146" s="18">
        <v>1145</v>
      </c>
      <c r="B1146" s="18" t="s">
        <v>288</v>
      </c>
      <c r="C1146" s="18" t="s">
        <v>2483</v>
      </c>
      <c r="D1146" s="18" t="s">
        <v>6</v>
      </c>
      <c r="E1146" s="18">
        <v>4</v>
      </c>
      <c r="F1146" s="18">
        <v>145.38</v>
      </c>
      <c r="G1146" s="18">
        <v>581.52</v>
      </c>
    </row>
    <row r="1147" spans="1:7" x14ac:dyDescent="0.25">
      <c r="A1147" s="18">
        <v>1146</v>
      </c>
      <c r="B1147" s="18" t="s">
        <v>289</v>
      </c>
      <c r="C1147" s="18" t="s">
        <v>2484</v>
      </c>
      <c r="D1147" s="18" t="s">
        <v>6</v>
      </c>
      <c r="E1147" s="18">
        <v>4</v>
      </c>
      <c r="F1147" s="18">
        <v>111.23</v>
      </c>
      <c r="G1147" s="18">
        <v>444.92</v>
      </c>
    </row>
    <row r="1148" spans="1:7" x14ac:dyDescent="0.25">
      <c r="A1148" s="18">
        <v>1147</v>
      </c>
      <c r="B1148" s="18" t="s">
        <v>290</v>
      </c>
      <c r="C1148" s="18" t="s">
        <v>2485</v>
      </c>
      <c r="D1148" s="18" t="s">
        <v>6</v>
      </c>
      <c r="E1148" s="18">
        <v>3</v>
      </c>
      <c r="F1148" s="18">
        <v>484.93</v>
      </c>
      <c r="G1148" s="18">
        <v>1454.79</v>
      </c>
    </row>
    <row r="1149" spans="1:7" x14ac:dyDescent="0.25">
      <c r="A1149" s="18">
        <v>1148</v>
      </c>
      <c r="B1149" s="18" t="s">
        <v>2487</v>
      </c>
      <c r="C1149" s="18" t="s">
        <v>2486</v>
      </c>
      <c r="D1149" s="18" t="s">
        <v>6</v>
      </c>
      <c r="E1149" s="18">
        <v>1</v>
      </c>
      <c r="F1149" s="18">
        <v>303.64999999999998</v>
      </c>
      <c r="G1149" s="18">
        <v>303.64999999999998</v>
      </c>
    </row>
    <row r="1150" spans="1:7" x14ac:dyDescent="0.25">
      <c r="A1150" s="18">
        <v>1149</v>
      </c>
      <c r="B1150" s="18" t="s">
        <v>2489</v>
      </c>
      <c r="C1150" s="18" t="s">
        <v>2488</v>
      </c>
      <c r="D1150" s="18" t="s">
        <v>6</v>
      </c>
      <c r="E1150" s="18">
        <v>2</v>
      </c>
      <c r="F1150" s="18">
        <v>162.91</v>
      </c>
      <c r="G1150" s="18">
        <v>325.82</v>
      </c>
    </row>
    <row r="1151" spans="1:7" x14ac:dyDescent="0.25">
      <c r="A1151" s="18">
        <v>1150</v>
      </c>
      <c r="B1151" s="18" t="s">
        <v>293</v>
      </c>
      <c r="C1151" s="18" t="s">
        <v>2490</v>
      </c>
      <c r="D1151" s="18" t="s">
        <v>6</v>
      </c>
      <c r="E1151" s="18">
        <v>12</v>
      </c>
      <c r="F1151" s="18">
        <v>114.45</v>
      </c>
      <c r="G1151" s="18">
        <v>1373.4</v>
      </c>
    </row>
    <row r="1152" spans="1:7" x14ac:dyDescent="0.25">
      <c r="A1152" s="18">
        <v>1151</v>
      </c>
      <c r="B1152" s="18" t="s">
        <v>294</v>
      </c>
      <c r="C1152" s="18" t="s">
        <v>2491</v>
      </c>
      <c r="D1152" s="18" t="s">
        <v>6</v>
      </c>
      <c r="E1152" s="18">
        <v>16</v>
      </c>
      <c r="F1152" s="18">
        <v>46.83</v>
      </c>
      <c r="G1152" s="18">
        <v>749.28</v>
      </c>
    </row>
    <row r="1153" spans="1:7" x14ac:dyDescent="0.25">
      <c r="A1153" s="18">
        <v>1152</v>
      </c>
      <c r="B1153" s="18" t="s">
        <v>295</v>
      </c>
      <c r="C1153" s="18" t="s">
        <v>2492</v>
      </c>
      <c r="D1153" s="18" t="s">
        <v>214</v>
      </c>
      <c r="E1153" s="18">
        <v>2</v>
      </c>
      <c r="F1153" s="18">
        <v>542.16</v>
      </c>
      <c r="G1153" s="18">
        <v>1084.32</v>
      </c>
    </row>
    <row r="1154" spans="1:7" x14ac:dyDescent="0.25">
      <c r="A1154" s="18">
        <v>1153</v>
      </c>
      <c r="B1154" s="18" t="s">
        <v>2494</v>
      </c>
      <c r="C1154" s="18" t="s">
        <v>2493</v>
      </c>
      <c r="D1154" s="18" t="s">
        <v>6</v>
      </c>
      <c r="E1154" s="18">
        <v>2</v>
      </c>
      <c r="F1154" s="18">
        <v>4624.8599999999997</v>
      </c>
      <c r="G1154" s="18">
        <v>9249.7199999999993</v>
      </c>
    </row>
    <row r="1155" spans="1:7" x14ac:dyDescent="0.25">
      <c r="A1155" s="18">
        <v>1154</v>
      </c>
      <c r="B1155" s="18" t="s">
        <v>297</v>
      </c>
      <c r="C1155" s="18" t="s">
        <v>2495</v>
      </c>
      <c r="D1155" s="18" t="s">
        <v>214</v>
      </c>
      <c r="E1155" s="18">
        <v>1</v>
      </c>
      <c r="F1155" s="18">
        <v>40.85</v>
      </c>
      <c r="G1155" s="18">
        <v>40.85</v>
      </c>
    </row>
    <row r="1156" spans="1:7" x14ac:dyDescent="0.25">
      <c r="A1156" s="18">
        <v>1155</v>
      </c>
      <c r="B1156" s="18" t="s">
        <v>2497</v>
      </c>
      <c r="C1156" s="18" t="s">
        <v>2496</v>
      </c>
      <c r="D1156" s="18" t="s">
        <v>6</v>
      </c>
      <c r="E1156" s="18">
        <v>72</v>
      </c>
      <c r="F1156" s="18">
        <v>447.83</v>
      </c>
      <c r="G1156" s="18">
        <v>32243.759999999998</v>
      </c>
    </row>
    <row r="1157" spans="1:7" x14ac:dyDescent="0.25">
      <c r="A1157" s="18">
        <v>1156</v>
      </c>
      <c r="B1157" s="18" t="s">
        <v>299</v>
      </c>
      <c r="C1157" s="18" t="s">
        <v>2498</v>
      </c>
      <c r="D1157" s="18" t="s">
        <v>6</v>
      </c>
      <c r="E1157" s="18">
        <v>2</v>
      </c>
      <c r="F1157" s="18">
        <v>50.35</v>
      </c>
      <c r="G1157" s="18">
        <v>100.7</v>
      </c>
    </row>
    <row r="1158" spans="1:7" x14ac:dyDescent="0.25">
      <c r="A1158" s="18">
        <v>1157</v>
      </c>
      <c r="B1158" s="18" t="s">
        <v>300</v>
      </c>
      <c r="C1158" s="18" t="s">
        <v>2499</v>
      </c>
      <c r="D1158" s="18" t="s">
        <v>6</v>
      </c>
      <c r="E1158" s="18">
        <v>11</v>
      </c>
      <c r="F1158" s="18">
        <v>47.54</v>
      </c>
      <c r="G1158" s="18">
        <v>522.94000000000005</v>
      </c>
    </row>
    <row r="1159" spans="1:7" x14ac:dyDescent="0.25">
      <c r="A1159" s="18">
        <v>1158</v>
      </c>
      <c r="B1159" s="18" t="s">
        <v>301</v>
      </c>
      <c r="C1159" s="18" t="s">
        <v>2500</v>
      </c>
      <c r="D1159" s="18" t="s">
        <v>6</v>
      </c>
      <c r="E1159" s="18">
        <v>13</v>
      </c>
      <c r="F1159" s="18">
        <v>143.63</v>
      </c>
      <c r="G1159" s="18">
        <v>1867.19</v>
      </c>
    </row>
    <row r="1160" spans="1:7" x14ac:dyDescent="0.25">
      <c r="A1160" s="18">
        <v>1159</v>
      </c>
      <c r="B1160" s="18" t="s">
        <v>302</v>
      </c>
      <c r="C1160" s="18" t="s">
        <v>2501</v>
      </c>
      <c r="D1160" s="18" t="s">
        <v>6</v>
      </c>
      <c r="E1160" s="18">
        <v>5</v>
      </c>
      <c r="F1160" s="18">
        <v>93.26</v>
      </c>
      <c r="G1160" s="18">
        <v>466.3</v>
      </c>
    </row>
    <row r="1161" spans="1:7" x14ac:dyDescent="0.25">
      <c r="A1161" s="18">
        <v>1160</v>
      </c>
      <c r="B1161" s="18" t="s">
        <v>303</v>
      </c>
      <c r="C1161" s="18" t="s">
        <v>2502</v>
      </c>
      <c r="D1161" s="18" t="s">
        <v>6</v>
      </c>
      <c r="E1161" s="18">
        <v>7</v>
      </c>
      <c r="F1161" s="18">
        <v>84.76</v>
      </c>
      <c r="G1161" s="18">
        <v>593.32000000000005</v>
      </c>
    </row>
    <row r="1162" spans="1:7" x14ac:dyDescent="0.25">
      <c r="A1162" s="18">
        <v>1161</v>
      </c>
      <c r="B1162" s="18" t="s">
        <v>2504</v>
      </c>
      <c r="C1162" s="18" t="s">
        <v>2503</v>
      </c>
      <c r="D1162" s="18" t="s">
        <v>6</v>
      </c>
      <c r="E1162" s="18">
        <v>29</v>
      </c>
      <c r="F1162" s="18">
        <v>1934.25</v>
      </c>
      <c r="G1162" s="18">
        <v>56093.25</v>
      </c>
    </row>
    <row r="1163" spans="1:7" x14ac:dyDescent="0.25">
      <c r="A1163" s="18">
        <v>1162</v>
      </c>
      <c r="B1163" s="18" t="s">
        <v>2506</v>
      </c>
      <c r="C1163" s="18" t="s">
        <v>2505</v>
      </c>
      <c r="D1163" s="18" t="s">
        <v>6</v>
      </c>
      <c r="E1163" s="18">
        <v>3</v>
      </c>
      <c r="F1163" s="18">
        <v>6698.58</v>
      </c>
      <c r="G1163" s="18">
        <v>20095.740000000002</v>
      </c>
    </row>
    <row r="1164" spans="1:7" x14ac:dyDescent="0.25">
      <c r="A1164" s="18">
        <v>1163</v>
      </c>
      <c r="B1164" s="18" t="s">
        <v>2508</v>
      </c>
      <c r="C1164" s="18" t="s">
        <v>2507</v>
      </c>
      <c r="D1164" s="18" t="s">
        <v>6</v>
      </c>
      <c r="E1164" s="18">
        <v>2</v>
      </c>
      <c r="F1164" s="18">
        <v>11388.5</v>
      </c>
      <c r="G1164" s="18">
        <v>22777</v>
      </c>
    </row>
    <row r="1165" spans="1:7" x14ac:dyDescent="0.25">
      <c r="A1165" s="18">
        <v>1164</v>
      </c>
      <c r="B1165" s="18" t="s">
        <v>2510</v>
      </c>
      <c r="C1165" s="18" t="s">
        <v>2509</v>
      </c>
      <c r="D1165" s="18" t="s">
        <v>6</v>
      </c>
      <c r="E1165" s="18">
        <v>24</v>
      </c>
      <c r="F1165" s="18">
        <v>9.5500000000000007</v>
      </c>
      <c r="G1165" s="18">
        <v>229.2</v>
      </c>
    </row>
    <row r="1166" spans="1:7" x14ac:dyDescent="0.25">
      <c r="A1166" s="18">
        <v>1165</v>
      </c>
      <c r="B1166" s="18" t="s">
        <v>2512</v>
      </c>
      <c r="C1166" s="18" t="s">
        <v>2511</v>
      </c>
      <c r="D1166" s="18" t="s">
        <v>6</v>
      </c>
      <c r="E1166" s="18">
        <v>19</v>
      </c>
      <c r="F1166" s="18">
        <v>12.24</v>
      </c>
      <c r="G1166" s="18">
        <v>232.56</v>
      </c>
    </row>
    <row r="1167" spans="1:7" x14ac:dyDescent="0.25">
      <c r="A1167" s="18">
        <v>1166</v>
      </c>
      <c r="B1167" s="18" t="s">
        <v>2514</v>
      </c>
      <c r="C1167" s="18" t="s">
        <v>2513</v>
      </c>
      <c r="D1167" s="18" t="s">
        <v>6</v>
      </c>
      <c r="E1167" s="18">
        <v>607</v>
      </c>
      <c r="F1167" s="18">
        <v>1019.23</v>
      </c>
      <c r="G1167" s="18">
        <v>618672.61</v>
      </c>
    </row>
    <row r="1168" spans="1:7" x14ac:dyDescent="0.25">
      <c r="A1168" s="18">
        <v>1167</v>
      </c>
      <c r="B1168" s="18" t="s">
        <v>2516</v>
      </c>
      <c r="C1168" s="18" t="s">
        <v>2515</v>
      </c>
      <c r="D1168" s="18" t="s">
        <v>6</v>
      </c>
      <c r="E1168" s="18">
        <v>13</v>
      </c>
      <c r="F1168" s="18">
        <v>550.85</v>
      </c>
      <c r="G1168" s="18">
        <v>7161.05</v>
      </c>
    </row>
    <row r="1169" spans="1:7" x14ac:dyDescent="0.25">
      <c r="A1169" s="18">
        <v>1168</v>
      </c>
      <c r="B1169" s="18" t="s">
        <v>304</v>
      </c>
      <c r="C1169" s="18" t="s">
        <v>2517</v>
      </c>
      <c r="D1169" s="18" t="s">
        <v>6</v>
      </c>
      <c r="E1169" s="18">
        <v>1</v>
      </c>
      <c r="F1169" s="18">
        <v>85000</v>
      </c>
      <c r="G1169" s="18">
        <v>85000</v>
      </c>
    </row>
    <row r="1170" spans="1:7" x14ac:dyDescent="0.25">
      <c r="A1170" s="18">
        <v>1169</v>
      </c>
      <c r="B1170" s="18" t="s">
        <v>305</v>
      </c>
      <c r="C1170" s="18" t="s">
        <v>2518</v>
      </c>
      <c r="D1170" s="18" t="s">
        <v>6</v>
      </c>
      <c r="E1170" s="18">
        <v>1</v>
      </c>
      <c r="F1170" s="18">
        <v>2466.1</v>
      </c>
      <c r="G1170" s="18">
        <v>2466.1</v>
      </c>
    </row>
    <row r="1171" spans="1:7" x14ac:dyDescent="0.25">
      <c r="A1171" s="18">
        <v>1170</v>
      </c>
      <c r="B1171" s="18" t="s">
        <v>306</v>
      </c>
      <c r="C1171" s="18" t="s">
        <v>2519</v>
      </c>
      <c r="D1171" s="18" t="s">
        <v>6</v>
      </c>
      <c r="E1171" s="18">
        <v>1</v>
      </c>
      <c r="F1171" s="18">
        <v>677.97</v>
      </c>
      <c r="G1171" s="18">
        <v>677.97</v>
      </c>
    </row>
    <row r="1172" spans="1:7" x14ac:dyDescent="0.25">
      <c r="A1172" s="18">
        <v>1171</v>
      </c>
      <c r="B1172" s="18" t="s">
        <v>2521</v>
      </c>
      <c r="C1172" s="18" t="s">
        <v>2520</v>
      </c>
      <c r="D1172" s="18" t="s">
        <v>6</v>
      </c>
      <c r="E1172" s="18">
        <v>4</v>
      </c>
      <c r="F1172" s="18">
        <v>109.76</v>
      </c>
      <c r="G1172" s="18">
        <v>439.04</v>
      </c>
    </row>
    <row r="1173" spans="1:7" x14ac:dyDescent="0.25">
      <c r="A1173" s="18">
        <v>1172</v>
      </c>
      <c r="B1173" s="18" t="s">
        <v>307</v>
      </c>
      <c r="C1173" s="18" t="s">
        <v>2522</v>
      </c>
      <c r="D1173" s="18" t="s">
        <v>6</v>
      </c>
      <c r="E1173" s="18">
        <v>9</v>
      </c>
      <c r="F1173" s="18">
        <v>2620.5700000000002</v>
      </c>
      <c r="G1173" s="18">
        <v>23585.13</v>
      </c>
    </row>
    <row r="1174" spans="1:7" x14ac:dyDescent="0.25">
      <c r="A1174" s="18">
        <v>1173</v>
      </c>
      <c r="B1174" s="18" t="s">
        <v>308</v>
      </c>
      <c r="C1174" s="18" t="s">
        <v>2523</v>
      </c>
      <c r="D1174" s="18" t="s">
        <v>6</v>
      </c>
      <c r="E1174" s="18">
        <v>1</v>
      </c>
      <c r="F1174" s="18">
        <v>21567.45</v>
      </c>
      <c r="G1174" s="18">
        <v>21567.45</v>
      </c>
    </row>
    <row r="1175" spans="1:7" x14ac:dyDescent="0.25">
      <c r="A1175" s="18">
        <v>1174</v>
      </c>
      <c r="B1175" s="18" t="s">
        <v>309</v>
      </c>
      <c r="C1175" s="18" t="s">
        <v>2524</v>
      </c>
      <c r="D1175" s="18" t="s">
        <v>6</v>
      </c>
      <c r="E1175" s="18">
        <v>3</v>
      </c>
      <c r="F1175" s="18">
        <v>8286.73</v>
      </c>
      <c r="G1175" s="18">
        <v>24860.19</v>
      </c>
    </row>
    <row r="1176" spans="1:7" x14ac:dyDescent="0.25">
      <c r="A1176" s="18">
        <v>1175</v>
      </c>
      <c r="B1176" s="18" t="s">
        <v>310</v>
      </c>
      <c r="C1176" s="18" t="s">
        <v>2525</v>
      </c>
      <c r="D1176" s="18" t="s">
        <v>6</v>
      </c>
      <c r="E1176" s="18">
        <v>3</v>
      </c>
      <c r="F1176" s="18">
        <v>9878.2199999999993</v>
      </c>
      <c r="G1176" s="18">
        <v>29634.66</v>
      </c>
    </row>
    <row r="1177" spans="1:7" x14ac:dyDescent="0.25">
      <c r="A1177" s="18">
        <v>1176</v>
      </c>
      <c r="B1177" s="18" t="s">
        <v>2527</v>
      </c>
      <c r="C1177" s="18" t="s">
        <v>2526</v>
      </c>
      <c r="D1177" s="18" t="s">
        <v>6</v>
      </c>
      <c r="E1177" s="18">
        <v>3</v>
      </c>
      <c r="F1177" s="18">
        <v>5076.3100000000004</v>
      </c>
      <c r="G1177" s="18">
        <v>15228.93</v>
      </c>
    </row>
    <row r="1178" spans="1:7" x14ac:dyDescent="0.25">
      <c r="A1178" s="18">
        <v>1177</v>
      </c>
      <c r="B1178" s="18" t="s">
        <v>2529</v>
      </c>
      <c r="C1178" s="18" t="s">
        <v>2528</v>
      </c>
      <c r="D1178" s="18" t="s">
        <v>6</v>
      </c>
      <c r="E1178" s="18">
        <v>8</v>
      </c>
      <c r="F1178" s="18">
        <v>2469.56</v>
      </c>
      <c r="G1178" s="18">
        <v>19756.48</v>
      </c>
    </row>
    <row r="1179" spans="1:7" x14ac:dyDescent="0.25">
      <c r="A1179" s="18">
        <v>1178</v>
      </c>
      <c r="B1179" s="18" t="s">
        <v>313</v>
      </c>
      <c r="C1179" s="18" t="s">
        <v>2530</v>
      </c>
      <c r="D1179" s="18" t="s">
        <v>6</v>
      </c>
      <c r="E1179" s="18">
        <v>3</v>
      </c>
      <c r="F1179" s="18">
        <v>13829.51</v>
      </c>
      <c r="G1179" s="18">
        <v>41488.53</v>
      </c>
    </row>
    <row r="1180" spans="1:7" x14ac:dyDescent="0.25">
      <c r="A1180" s="18">
        <v>1179</v>
      </c>
      <c r="B1180" s="18" t="s">
        <v>314</v>
      </c>
      <c r="C1180" s="18" t="s">
        <v>2531</v>
      </c>
      <c r="D1180" s="18" t="s">
        <v>6</v>
      </c>
      <c r="E1180" s="18">
        <v>2</v>
      </c>
      <c r="F1180" s="18">
        <v>1824.63</v>
      </c>
      <c r="G1180" s="18">
        <v>3649.26</v>
      </c>
    </row>
    <row r="1181" spans="1:7" x14ac:dyDescent="0.25">
      <c r="A1181" s="18">
        <v>1180</v>
      </c>
      <c r="B1181" s="18" t="s">
        <v>315</v>
      </c>
      <c r="C1181" s="18" t="s">
        <v>2532</v>
      </c>
      <c r="D1181" s="18" t="s">
        <v>6</v>
      </c>
      <c r="E1181" s="18">
        <v>6</v>
      </c>
      <c r="F1181" s="18">
        <v>2455.9299999999998</v>
      </c>
      <c r="G1181" s="18">
        <v>14735.58</v>
      </c>
    </row>
    <row r="1182" spans="1:7" x14ac:dyDescent="0.25">
      <c r="A1182" s="18">
        <v>1181</v>
      </c>
      <c r="B1182" s="18" t="s">
        <v>2534</v>
      </c>
      <c r="C1182" s="18" t="s">
        <v>2533</v>
      </c>
      <c r="D1182" s="18" t="s">
        <v>6</v>
      </c>
      <c r="E1182" s="18">
        <v>1</v>
      </c>
      <c r="F1182" s="18">
        <v>4500.08</v>
      </c>
      <c r="G1182" s="18">
        <v>4500.08</v>
      </c>
    </row>
    <row r="1183" spans="1:7" x14ac:dyDescent="0.25">
      <c r="A1183" s="18">
        <v>1182</v>
      </c>
      <c r="B1183" s="18" t="s">
        <v>317</v>
      </c>
      <c r="C1183" s="18" t="s">
        <v>2535</v>
      </c>
      <c r="D1183" s="18" t="s">
        <v>6</v>
      </c>
      <c r="E1183" s="18">
        <v>1</v>
      </c>
      <c r="F1183" s="18">
        <v>1179.02</v>
      </c>
      <c r="G1183" s="18">
        <v>1179.02</v>
      </c>
    </row>
    <row r="1184" spans="1:7" x14ac:dyDescent="0.25">
      <c r="A1184" s="18">
        <v>1183</v>
      </c>
      <c r="B1184" s="18" t="s">
        <v>318</v>
      </c>
      <c r="C1184" s="18" t="s">
        <v>2536</v>
      </c>
      <c r="D1184" s="18" t="s">
        <v>6</v>
      </c>
      <c r="E1184" s="18">
        <v>2</v>
      </c>
      <c r="F1184" s="18">
        <v>31.97</v>
      </c>
      <c r="G1184" s="18">
        <v>63.94</v>
      </c>
    </row>
    <row r="1185" spans="1:7" x14ac:dyDescent="0.25">
      <c r="A1185" s="18">
        <v>1184</v>
      </c>
      <c r="B1185" s="18" t="s">
        <v>2538</v>
      </c>
      <c r="C1185" s="18" t="s">
        <v>2537</v>
      </c>
      <c r="D1185" s="18" t="s">
        <v>6</v>
      </c>
      <c r="E1185" s="18">
        <v>46</v>
      </c>
      <c r="F1185" s="18">
        <v>375</v>
      </c>
      <c r="G1185" s="18">
        <v>17250</v>
      </c>
    </row>
    <row r="1186" spans="1:7" x14ac:dyDescent="0.25">
      <c r="A1186" s="18">
        <v>1185</v>
      </c>
      <c r="B1186" s="18" t="s">
        <v>2540</v>
      </c>
      <c r="C1186" s="18" t="s">
        <v>2539</v>
      </c>
      <c r="D1186" s="18" t="s">
        <v>6</v>
      </c>
      <c r="E1186" s="18">
        <v>60</v>
      </c>
      <c r="F1186" s="18">
        <v>375</v>
      </c>
      <c r="G1186" s="18">
        <v>22500</v>
      </c>
    </row>
    <row r="1187" spans="1:7" x14ac:dyDescent="0.25">
      <c r="A1187" s="18">
        <v>1186</v>
      </c>
      <c r="B1187" s="18" t="s">
        <v>2542</v>
      </c>
      <c r="C1187" s="18" t="s">
        <v>2541</v>
      </c>
      <c r="D1187" s="18" t="s">
        <v>6</v>
      </c>
      <c r="E1187" s="18">
        <v>18</v>
      </c>
      <c r="F1187" s="18">
        <v>7.7</v>
      </c>
      <c r="G1187" s="18">
        <v>138.6</v>
      </c>
    </row>
    <row r="1188" spans="1:7" x14ac:dyDescent="0.25">
      <c r="A1188" s="18">
        <v>1187</v>
      </c>
      <c r="B1188" s="18" t="s">
        <v>2544</v>
      </c>
      <c r="C1188" s="18" t="s">
        <v>2543</v>
      </c>
      <c r="D1188" s="18" t="s">
        <v>6</v>
      </c>
      <c r="E1188" s="18">
        <v>22</v>
      </c>
      <c r="F1188" s="18">
        <v>25.79</v>
      </c>
      <c r="G1188" s="18">
        <v>567.38</v>
      </c>
    </row>
    <row r="1189" spans="1:7" x14ac:dyDescent="0.25">
      <c r="A1189" s="18">
        <v>1188</v>
      </c>
      <c r="B1189" s="18" t="s">
        <v>2546</v>
      </c>
      <c r="C1189" s="18" t="s">
        <v>2545</v>
      </c>
      <c r="D1189" s="18" t="s">
        <v>6</v>
      </c>
      <c r="E1189" s="18">
        <v>1094</v>
      </c>
      <c r="F1189" s="18">
        <v>8.9</v>
      </c>
      <c r="G1189" s="18">
        <v>9736.6</v>
      </c>
    </row>
    <row r="1190" spans="1:7" x14ac:dyDescent="0.25">
      <c r="A1190" s="18">
        <v>1189</v>
      </c>
      <c r="B1190" s="18" t="s">
        <v>2548</v>
      </c>
      <c r="C1190" s="18" t="s">
        <v>2547</v>
      </c>
      <c r="D1190" s="18" t="s">
        <v>6</v>
      </c>
      <c r="E1190" s="18">
        <v>476</v>
      </c>
      <c r="F1190" s="18">
        <v>8.0500000000000007</v>
      </c>
      <c r="G1190" s="18">
        <v>3831.8</v>
      </c>
    </row>
    <row r="1191" spans="1:7" x14ac:dyDescent="0.25">
      <c r="A1191" s="18">
        <v>1190</v>
      </c>
      <c r="B1191" s="18" t="s">
        <v>2550</v>
      </c>
      <c r="C1191" s="18" t="s">
        <v>2549</v>
      </c>
      <c r="D1191" s="18" t="s">
        <v>6</v>
      </c>
      <c r="E1191" s="18">
        <v>55</v>
      </c>
      <c r="F1191" s="18">
        <v>23.31</v>
      </c>
      <c r="G1191" s="18">
        <v>1282.05</v>
      </c>
    </row>
    <row r="1192" spans="1:7" x14ac:dyDescent="0.25">
      <c r="A1192" s="18">
        <v>1191</v>
      </c>
      <c r="B1192" s="18" t="s">
        <v>319</v>
      </c>
      <c r="C1192" s="18" t="s">
        <v>2551</v>
      </c>
      <c r="D1192" s="18" t="s">
        <v>6</v>
      </c>
      <c r="E1192" s="18">
        <v>1</v>
      </c>
      <c r="F1192" s="18">
        <v>9674.16</v>
      </c>
      <c r="G1192" s="18">
        <v>9674.16</v>
      </c>
    </row>
    <row r="1193" spans="1:7" x14ac:dyDescent="0.25">
      <c r="A1193" s="18">
        <v>1192</v>
      </c>
      <c r="B1193" s="18" t="s">
        <v>320</v>
      </c>
      <c r="C1193" s="18" t="s">
        <v>2552</v>
      </c>
      <c r="D1193" s="18" t="s">
        <v>6</v>
      </c>
      <c r="E1193" s="18">
        <v>1</v>
      </c>
      <c r="F1193" s="18">
        <v>9674.16</v>
      </c>
      <c r="G1193" s="18">
        <v>9674.16</v>
      </c>
    </row>
    <row r="1194" spans="1:7" x14ac:dyDescent="0.25">
      <c r="A1194" s="18">
        <v>1193</v>
      </c>
      <c r="B1194" s="18" t="s">
        <v>321</v>
      </c>
      <c r="C1194" s="18" t="s">
        <v>2553</v>
      </c>
      <c r="D1194" s="18" t="s">
        <v>6</v>
      </c>
      <c r="E1194" s="18">
        <v>4</v>
      </c>
      <c r="F1194" s="18">
        <v>420.07</v>
      </c>
      <c r="G1194" s="18">
        <v>1680.28</v>
      </c>
    </row>
    <row r="1195" spans="1:7" x14ac:dyDescent="0.25">
      <c r="A1195" s="18">
        <v>1194</v>
      </c>
      <c r="B1195" s="18" t="s">
        <v>322</v>
      </c>
      <c r="C1195" s="18" t="s">
        <v>2554</v>
      </c>
      <c r="D1195" s="18" t="s">
        <v>6</v>
      </c>
      <c r="E1195" s="18">
        <v>3</v>
      </c>
      <c r="F1195" s="18">
        <v>3780.56</v>
      </c>
      <c r="G1195" s="18">
        <v>11341.68</v>
      </c>
    </row>
    <row r="1196" spans="1:7" x14ac:dyDescent="0.25">
      <c r="A1196" s="18">
        <v>1195</v>
      </c>
      <c r="B1196" s="18" t="s">
        <v>323</v>
      </c>
      <c r="C1196" s="18" t="s">
        <v>2555</v>
      </c>
      <c r="D1196" s="18" t="s">
        <v>6</v>
      </c>
      <c r="E1196" s="18">
        <v>1</v>
      </c>
      <c r="F1196" s="18">
        <v>5027.13</v>
      </c>
      <c r="G1196" s="18">
        <v>5027.13</v>
      </c>
    </row>
    <row r="1197" spans="1:7" x14ac:dyDescent="0.25">
      <c r="A1197" s="18">
        <v>1196</v>
      </c>
      <c r="B1197" s="18" t="s">
        <v>324</v>
      </c>
      <c r="C1197" s="18" t="s">
        <v>2556</v>
      </c>
      <c r="D1197" s="18" t="s">
        <v>6</v>
      </c>
      <c r="E1197" s="18">
        <v>1</v>
      </c>
      <c r="F1197" s="18">
        <v>1172.99</v>
      </c>
      <c r="G1197" s="18">
        <v>1172.99</v>
      </c>
    </row>
    <row r="1198" spans="1:7" x14ac:dyDescent="0.25">
      <c r="A1198" s="18">
        <v>1197</v>
      </c>
      <c r="B1198" s="18" t="s">
        <v>2558</v>
      </c>
      <c r="C1198" s="18" t="s">
        <v>2557</v>
      </c>
      <c r="D1198" s="18" t="s">
        <v>6</v>
      </c>
      <c r="E1198" s="18">
        <v>260</v>
      </c>
      <c r="F1198" s="18">
        <v>25</v>
      </c>
      <c r="G1198" s="18">
        <v>6500</v>
      </c>
    </row>
    <row r="1199" spans="1:7" x14ac:dyDescent="0.25">
      <c r="A1199" s="18">
        <v>1198</v>
      </c>
      <c r="B1199" s="18" t="s">
        <v>2560</v>
      </c>
      <c r="C1199" s="18" t="s">
        <v>2559</v>
      </c>
      <c r="D1199" s="18" t="s">
        <v>6</v>
      </c>
      <c r="E1199" s="18">
        <v>2</v>
      </c>
      <c r="F1199" s="18">
        <v>5641.07</v>
      </c>
      <c r="G1199" s="18">
        <v>11282.14</v>
      </c>
    </row>
    <row r="1200" spans="1:7" x14ac:dyDescent="0.25">
      <c r="A1200" s="18">
        <v>1199</v>
      </c>
      <c r="B1200" s="18" t="s">
        <v>2562</v>
      </c>
      <c r="C1200" s="18" t="s">
        <v>2561</v>
      </c>
      <c r="D1200" s="18" t="s">
        <v>6</v>
      </c>
      <c r="E1200" s="18">
        <v>10</v>
      </c>
      <c r="F1200" s="18">
        <v>0.21</v>
      </c>
      <c r="G1200" s="18">
        <v>2.1</v>
      </c>
    </row>
    <row r="1201" spans="1:7" x14ac:dyDescent="0.25">
      <c r="A1201" s="18">
        <v>1200</v>
      </c>
      <c r="B1201" s="18" t="s">
        <v>2564</v>
      </c>
      <c r="C1201" s="18" t="s">
        <v>2563</v>
      </c>
      <c r="D1201" s="18" t="s">
        <v>6</v>
      </c>
      <c r="E1201" s="18">
        <v>130</v>
      </c>
      <c r="F1201" s="18">
        <v>121.02</v>
      </c>
      <c r="G1201" s="18">
        <v>15732.6</v>
      </c>
    </row>
    <row r="1202" spans="1:7" x14ac:dyDescent="0.25">
      <c r="A1202" s="18">
        <v>1201</v>
      </c>
      <c r="B1202" s="18" t="s">
        <v>2566</v>
      </c>
      <c r="C1202" s="18" t="s">
        <v>2565</v>
      </c>
      <c r="D1202" s="18" t="s">
        <v>6</v>
      </c>
      <c r="E1202" s="18">
        <v>10</v>
      </c>
      <c r="F1202" s="18">
        <v>1034.6300000000001</v>
      </c>
      <c r="G1202" s="18">
        <v>10346.299999999999</v>
      </c>
    </row>
    <row r="1203" spans="1:7" x14ac:dyDescent="0.25">
      <c r="A1203" s="18">
        <v>1202</v>
      </c>
      <c r="B1203" s="18" t="s">
        <v>2568</v>
      </c>
      <c r="C1203" s="18" t="s">
        <v>2567</v>
      </c>
      <c r="D1203" s="18" t="s">
        <v>6</v>
      </c>
      <c r="E1203" s="18">
        <v>15</v>
      </c>
      <c r="F1203" s="18">
        <v>988.3</v>
      </c>
      <c r="G1203" s="18">
        <v>14824.5</v>
      </c>
    </row>
    <row r="1204" spans="1:7" x14ac:dyDescent="0.25">
      <c r="A1204" s="18">
        <v>1203</v>
      </c>
      <c r="B1204" s="18" t="s">
        <v>2570</v>
      </c>
      <c r="C1204" s="18" t="s">
        <v>2569</v>
      </c>
      <c r="D1204" s="18" t="s">
        <v>6</v>
      </c>
      <c r="E1204" s="18">
        <v>38</v>
      </c>
      <c r="F1204" s="18">
        <v>1633.73</v>
      </c>
      <c r="G1204" s="18">
        <v>62081.74</v>
      </c>
    </row>
    <row r="1205" spans="1:7" x14ac:dyDescent="0.25">
      <c r="A1205" s="18">
        <v>1204</v>
      </c>
      <c r="B1205" s="18" t="s">
        <v>2572</v>
      </c>
      <c r="C1205" s="18" t="s">
        <v>2571</v>
      </c>
      <c r="D1205" s="18" t="s">
        <v>6</v>
      </c>
      <c r="E1205" s="18">
        <v>7</v>
      </c>
      <c r="F1205" s="18">
        <v>451.8</v>
      </c>
      <c r="G1205" s="18">
        <v>3162.6</v>
      </c>
    </row>
    <row r="1206" spans="1:7" x14ac:dyDescent="0.25">
      <c r="A1206" s="18">
        <v>1205</v>
      </c>
      <c r="B1206" s="18" t="s">
        <v>2574</v>
      </c>
      <c r="C1206" s="18" t="s">
        <v>2573</v>
      </c>
      <c r="D1206" s="18" t="s">
        <v>6</v>
      </c>
      <c r="E1206" s="18">
        <v>34</v>
      </c>
      <c r="F1206" s="18">
        <v>1032.68</v>
      </c>
      <c r="G1206" s="18">
        <v>35111.120000000003</v>
      </c>
    </row>
    <row r="1207" spans="1:7" x14ac:dyDescent="0.25">
      <c r="A1207" s="18">
        <v>1206</v>
      </c>
      <c r="B1207" s="18" t="s">
        <v>2576</v>
      </c>
      <c r="C1207" s="18" t="s">
        <v>2575</v>
      </c>
      <c r="D1207" s="18" t="s">
        <v>6</v>
      </c>
      <c r="E1207" s="18">
        <v>13</v>
      </c>
      <c r="F1207" s="18">
        <v>669.63</v>
      </c>
      <c r="G1207" s="18">
        <v>8705.19</v>
      </c>
    </row>
    <row r="1208" spans="1:7" x14ac:dyDescent="0.25">
      <c r="A1208" s="18">
        <v>1207</v>
      </c>
      <c r="B1208" s="18" t="s">
        <v>2578</v>
      </c>
      <c r="C1208" s="18" t="s">
        <v>2577</v>
      </c>
      <c r="D1208" s="18" t="s">
        <v>6</v>
      </c>
      <c r="E1208" s="18">
        <v>10</v>
      </c>
      <c r="F1208" s="18">
        <v>794.68</v>
      </c>
      <c r="G1208" s="18">
        <v>7946.8</v>
      </c>
    </row>
    <row r="1209" spans="1:7" x14ac:dyDescent="0.25">
      <c r="A1209" s="18">
        <v>1208</v>
      </c>
      <c r="B1209" s="18" t="s">
        <v>2580</v>
      </c>
      <c r="C1209" s="18" t="s">
        <v>2579</v>
      </c>
      <c r="D1209" s="18" t="s">
        <v>6</v>
      </c>
      <c r="E1209" s="18"/>
      <c r="F1209" s="18">
        <v>6.34</v>
      </c>
      <c r="G1209" s="18">
        <v>0.09</v>
      </c>
    </row>
    <row r="1210" spans="1:7" x14ac:dyDescent="0.25">
      <c r="A1210" s="18">
        <v>1209</v>
      </c>
      <c r="B1210" s="18" t="s">
        <v>2582</v>
      </c>
      <c r="C1210" s="18" t="s">
        <v>2581</v>
      </c>
      <c r="D1210" s="18" t="s">
        <v>6</v>
      </c>
      <c r="E1210" s="18">
        <v>1</v>
      </c>
      <c r="F1210" s="18">
        <v>8.77</v>
      </c>
      <c r="G1210" s="18">
        <v>8.77</v>
      </c>
    </row>
    <row r="1211" spans="1:7" x14ac:dyDescent="0.25">
      <c r="A1211" s="18">
        <v>1210</v>
      </c>
      <c r="B1211" s="18" t="s">
        <v>2584</v>
      </c>
      <c r="C1211" s="18" t="s">
        <v>2583</v>
      </c>
      <c r="D1211" s="18" t="s">
        <v>6</v>
      </c>
      <c r="E1211" s="18">
        <v>2</v>
      </c>
      <c r="F1211" s="18">
        <v>3.34</v>
      </c>
      <c r="G1211" s="18">
        <v>6.68</v>
      </c>
    </row>
    <row r="1212" spans="1:7" x14ac:dyDescent="0.25">
      <c r="A1212" s="18">
        <v>1211</v>
      </c>
      <c r="B1212" s="18" t="s">
        <v>2586</v>
      </c>
      <c r="C1212" s="18" t="s">
        <v>2585</v>
      </c>
      <c r="D1212" s="18" t="s">
        <v>6</v>
      </c>
      <c r="E1212" s="18">
        <v>4</v>
      </c>
      <c r="F1212" s="18">
        <v>16.7</v>
      </c>
      <c r="G1212" s="18">
        <v>66.8</v>
      </c>
    </row>
    <row r="1213" spans="1:7" x14ac:dyDescent="0.25">
      <c r="A1213" s="18">
        <v>1212</v>
      </c>
      <c r="B1213" s="18" t="s">
        <v>2588</v>
      </c>
      <c r="C1213" s="18" t="s">
        <v>2587</v>
      </c>
      <c r="D1213" s="18" t="s">
        <v>6</v>
      </c>
      <c r="E1213" s="18">
        <v>10</v>
      </c>
      <c r="F1213" s="18">
        <v>923.45</v>
      </c>
      <c r="G1213" s="18">
        <v>9234.5</v>
      </c>
    </row>
    <row r="1214" spans="1:7" x14ac:dyDescent="0.25">
      <c r="A1214" s="18">
        <v>1213</v>
      </c>
      <c r="B1214" s="18" t="s">
        <v>2590</v>
      </c>
      <c r="C1214" s="18" t="s">
        <v>2589</v>
      </c>
      <c r="D1214" s="18" t="s">
        <v>6</v>
      </c>
      <c r="E1214" s="18">
        <v>74</v>
      </c>
      <c r="F1214" s="18">
        <v>170.79</v>
      </c>
      <c r="G1214" s="18">
        <v>12638.46</v>
      </c>
    </row>
    <row r="1215" spans="1:7" x14ac:dyDescent="0.25">
      <c r="A1215" s="18">
        <v>1214</v>
      </c>
      <c r="B1215" s="18" t="s">
        <v>2592</v>
      </c>
      <c r="C1215" s="18" t="s">
        <v>2591</v>
      </c>
      <c r="D1215" s="18" t="s">
        <v>6</v>
      </c>
      <c r="E1215" s="18">
        <v>122</v>
      </c>
      <c r="F1215" s="18">
        <v>9.57</v>
      </c>
      <c r="G1215" s="18">
        <v>1167.54</v>
      </c>
    </row>
    <row r="1216" spans="1:7" x14ac:dyDescent="0.25">
      <c r="A1216" s="18">
        <v>1215</v>
      </c>
      <c r="B1216" s="18" t="s">
        <v>2594</v>
      </c>
      <c r="C1216" s="18" t="s">
        <v>2593</v>
      </c>
      <c r="D1216" s="18" t="s">
        <v>6</v>
      </c>
      <c r="E1216" s="18">
        <v>10</v>
      </c>
      <c r="F1216" s="18">
        <v>179.26</v>
      </c>
      <c r="G1216" s="18">
        <v>1792.6</v>
      </c>
    </row>
    <row r="1217" spans="1:7" x14ac:dyDescent="0.25">
      <c r="A1217" s="18">
        <v>1216</v>
      </c>
      <c r="B1217" s="18" t="s">
        <v>2596</v>
      </c>
      <c r="C1217" s="18" t="s">
        <v>2595</v>
      </c>
      <c r="D1217" s="18" t="s">
        <v>6</v>
      </c>
      <c r="E1217" s="18">
        <v>5</v>
      </c>
      <c r="F1217" s="18">
        <v>139.19</v>
      </c>
      <c r="G1217" s="18">
        <v>695.95</v>
      </c>
    </row>
    <row r="1218" spans="1:7" x14ac:dyDescent="0.25">
      <c r="A1218" s="18">
        <v>1217</v>
      </c>
      <c r="B1218" s="18" t="s">
        <v>2598</v>
      </c>
      <c r="C1218" s="18" t="s">
        <v>2597</v>
      </c>
      <c r="D1218" s="18" t="s">
        <v>6</v>
      </c>
      <c r="E1218" s="18">
        <v>44</v>
      </c>
      <c r="F1218" s="18">
        <v>114.04</v>
      </c>
      <c r="G1218" s="18">
        <v>5017.76</v>
      </c>
    </row>
    <row r="1219" spans="1:7" x14ac:dyDescent="0.25">
      <c r="A1219" s="18">
        <v>1218</v>
      </c>
      <c r="B1219" s="18" t="s">
        <v>2600</v>
      </c>
      <c r="C1219" s="18" t="s">
        <v>2599</v>
      </c>
      <c r="D1219" s="18" t="s">
        <v>6</v>
      </c>
      <c r="E1219" s="18">
        <v>10</v>
      </c>
      <c r="F1219" s="18">
        <v>24.32</v>
      </c>
      <c r="G1219" s="18">
        <v>222.5</v>
      </c>
    </row>
    <row r="1220" spans="1:7" x14ac:dyDescent="0.25">
      <c r="A1220" s="18">
        <v>1219</v>
      </c>
      <c r="B1220" s="18" t="s">
        <v>2602</v>
      </c>
      <c r="C1220" s="18" t="s">
        <v>2601</v>
      </c>
      <c r="D1220" s="18" t="s">
        <v>6</v>
      </c>
      <c r="E1220" s="18">
        <v>10</v>
      </c>
      <c r="F1220" s="18">
        <v>19.12</v>
      </c>
      <c r="G1220" s="18">
        <v>191.2</v>
      </c>
    </row>
  </sheetData>
  <conditionalFormatting sqref="C2:C1220">
    <cfRule type="duplicateValues" dxfId="1" priority="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ОАО "НЕФАЗ"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Кашапова Ляйсан Илгизовна</dc:creator>
  <cp:lastModifiedBy>Гареев Замир Рамилевич</cp:lastModifiedBy>
  <dcterms:created xsi:type="dcterms:W3CDTF">2018-04-16T07:45:09Z</dcterms:created>
  <dcterms:modified xsi:type="dcterms:W3CDTF">2019-06-15T04:49:14Z</dcterms:modified>
</cp:coreProperties>
</file>